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filterPrivacy="1" codeName="ThisWorkbook"/>
  <xr:revisionPtr revIDLastSave="0" documentId="8_{B87902E5-6F80-41C2-8FEB-4560719E1AA2}" xr6:coauthVersionLast="47" xr6:coauthVersionMax="47" xr10:uidLastSave="{00000000-0000-0000-0000-000000000000}"/>
  <bookViews>
    <workbookView xWindow="28680" yWindow="-120" windowWidth="29040" windowHeight="15720" tabRatio="626" xr2:uid="{00000000-000D-0000-FFFF-FFFF00000000}"/>
  </bookViews>
  <sheets>
    <sheet name="契約" sheetId="37" r:id="rId1"/>
  </sheets>
  <definedNames>
    <definedName name="_xlnm.Print_Titles" localSheetId="0">契約!$5:$6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3" i="37" l="1"/>
  <c r="S8" i="37"/>
  <c r="S9" i="37"/>
  <c r="S10" i="37"/>
  <c r="S11" i="37"/>
  <c r="S12" i="37"/>
  <c r="S13" i="37"/>
  <c r="S14" i="37"/>
  <c r="S15" i="37"/>
  <c r="S16" i="37"/>
  <c r="S17" i="37"/>
  <c r="S18" i="37"/>
  <c r="S19" i="37"/>
  <c r="S20" i="37"/>
  <c r="S21" i="37"/>
  <c r="S22" i="37"/>
  <c r="S23" i="37"/>
  <c r="S24" i="37"/>
  <c r="S25" i="37"/>
  <c r="S26" i="37"/>
  <c r="S27" i="37"/>
  <c r="S28" i="37"/>
  <c r="S29" i="37"/>
  <c r="S30" i="37"/>
  <c r="S31" i="37"/>
  <c r="S32" i="37"/>
  <c r="S7" i="37"/>
</calcChain>
</file>

<file path=xl/sharedStrings.xml><?xml version="1.0" encoding="utf-8"?>
<sst xmlns="http://schemas.openxmlformats.org/spreadsheetml/2006/main" count="231" uniqueCount="107">
  <si>
    <t>No</t>
  </si>
  <si>
    <t>●</t>
    <phoneticPr fontId="113"/>
  </si>
  <si>
    <t>-</t>
    <phoneticPr fontId="113"/>
  </si>
  <si>
    <t>３：非定型（類似様式・類似項目）</t>
    <phoneticPr fontId="109"/>
  </si>
  <si>
    <t>落札日ごとにまとめて抽出することができること。</t>
    <phoneticPr fontId="113"/>
  </si>
  <si>
    <t xml:space="preserve">・契約書(委託契約書の例)
契約番号、保存期間（1枚目のみ）、決裁欄（1枚目のみ）、収入印紙貼付欄（1枚目のみ）、契約書の名称（例：業務委託契約書）、契約件名、契約金額（単価契約の場合は別紙単価表のとおりと記載）、消費税額及び地方消費税額相当分の額、契約保証金、契約日、任意の文言を記載できること、発注者名（世田谷区、契約担当者、財務部経理課長）、受注者名（所在地、商号又は名称、代表者）押印欄、債権者番号記載欄、整理番号、予定番号
・契約書　※工事請負契約のみにある事項
解体工事に要する費用等
</t>
    <phoneticPr fontId="113"/>
  </si>
  <si>
    <t>【注意】</t>
    <rPh sb="1" eb="3">
      <t>チュウイ</t>
    </rPh>
    <phoneticPr fontId="109"/>
  </si>
  <si>
    <t>事業者名</t>
    <rPh sb="0" eb="3">
      <t>ジギョウシャ</t>
    </rPh>
    <rPh sb="3" eb="4">
      <t>メイ</t>
    </rPh>
    <phoneticPr fontId="115"/>
  </si>
  <si>
    <t>※CSV出力等、レイアウトの作成を必要としないものは機能要件に定義しており、本帳票要件上は定義しない。</t>
    <phoneticPr fontId="109"/>
  </si>
  <si>
    <t>※帳票サイズは、原則A4サイズを想定。</t>
    <phoneticPr fontId="109"/>
  </si>
  <si>
    <t>帳票名称</t>
    <rPh sb="0" eb="2">
      <t>チョウヒョウ</t>
    </rPh>
    <rPh sb="2" eb="4">
      <t>メイショウ</t>
    </rPh>
    <phoneticPr fontId="109"/>
  </si>
  <si>
    <t>帳票概要（帳票の用途）</t>
    <rPh sb="0" eb="2">
      <t>チョウヒョウ</t>
    </rPh>
    <rPh sb="2" eb="4">
      <t>ガイヨウ</t>
    </rPh>
    <rPh sb="5" eb="7">
      <t>チョウヒョウ</t>
    </rPh>
    <rPh sb="8" eb="10">
      <t>ヨウト</t>
    </rPh>
    <phoneticPr fontId="26"/>
  </si>
  <si>
    <t>抽出条件</t>
    <rPh sb="0" eb="2">
      <t>チュウシュツ</t>
    </rPh>
    <rPh sb="2" eb="4">
      <t>ジョウケン</t>
    </rPh>
    <phoneticPr fontId="109"/>
  </si>
  <si>
    <t>重要度</t>
    <rPh sb="0" eb="3">
      <t>ジュウヨウド</t>
    </rPh>
    <phoneticPr fontId="109"/>
  </si>
  <si>
    <t>実現方法</t>
    <phoneticPr fontId="109"/>
  </si>
  <si>
    <t>電子決裁
要否</t>
    <rPh sb="0" eb="2">
      <t>デンシ</t>
    </rPh>
    <rPh sb="2" eb="4">
      <t>ケッサイ</t>
    </rPh>
    <rPh sb="5" eb="7">
      <t>ヨウヒ</t>
    </rPh>
    <phoneticPr fontId="109"/>
  </si>
  <si>
    <t>出力ファイル形式</t>
    <rPh sb="0" eb="2">
      <t>シュツリョク</t>
    </rPh>
    <rPh sb="6" eb="8">
      <t>ケイシキ</t>
    </rPh>
    <phoneticPr fontId="109"/>
  </si>
  <si>
    <t>出力
頻度</t>
    <rPh sb="0" eb="2">
      <t>シュツリョク</t>
    </rPh>
    <rPh sb="3" eb="5">
      <t>ヒンド</t>
    </rPh>
    <phoneticPr fontId="26"/>
  </si>
  <si>
    <t>電子公印
使用有無</t>
    <phoneticPr fontId="109"/>
  </si>
  <si>
    <t>備考</t>
    <rPh sb="0" eb="2">
      <t>ビコウ</t>
    </rPh>
    <phoneticPr fontId="26"/>
  </si>
  <si>
    <t>Excel</t>
    <phoneticPr fontId="109"/>
  </si>
  <si>
    <t>PDF</t>
    <phoneticPr fontId="109"/>
  </si>
  <si>
    <t>その他</t>
    <rPh sb="2" eb="3">
      <t>タ</t>
    </rPh>
    <phoneticPr fontId="109"/>
  </si>
  <si>
    <t>追加費用（千円）</t>
    <rPh sb="0" eb="4">
      <t>ツイカヒヨウ</t>
    </rPh>
    <rPh sb="5" eb="6">
      <t>セン</t>
    </rPh>
    <rPh sb="6" eb="7">
      <t>エン</t>
    </rPh>
    <phoneticPr fontId="115"/>
  </si>
  <si>
    <t>要件実装に対する見解</t>
    <rPh sb="0" eb="2">
      <t>ヨウケン</t>
    </rPh>
    <rPh sb="2" eb="4">
      <t>ジッソウ</t>
    </rPh>
    <rPh sb="5" eb="6">
      <t>タイ</t>
    </rPh>
    <rPh sb="8" eb="10">
      <t>ケンカイ</t>
    </rPh>
    <phoneticPr fontId="115"/>
  </si>
  <si>
    <t>代替手段提案</t>
    <rPh sb="0" eb="4">
      <t>ダイタイシュダン</t>
    </rPh>
    <rPh sb="4" eb="6">
      <t>テイアン</t>
    </rPh>
    <phoneticPr fontId="115"/>
  </si>
  <si>
    <t>契約締結請求書</t>
    <phoneticPr fontId="109"/>
  </si>
  <si>
    <t>所管課が契約係に対し、契約を依頼する際に用いる請求書。</t>
    <phoneticPr fontId="109"/>
  </si>
  <si>
    <t>●</t>
    <phoneticPr fontId="109"/>
  </si>
  <si>
    <t>随時</t>
    <phoneticPr fontId="109"/>
  </si>
  <si>
    <t>併合内訳書</t>
    <phoneticPr fontId="109"/>
  </si>
  <si>
    <t>予算について、複数の科目を併合する場合に用いる帳票。</t>
    <phoneticPr fontId="109"/>
  </si>
  <si>
    <t xml:space="preserve">所属、予算区分、会計、事業、節内訳番号、款、項 、目、予算事業、内訳事業、節、細節、細々節、負担行為予定額 
</t>
    <phoneticPr fontId="109"/>
  </si>
  <si>
    <t>契約締結起案（入札、随契用）</t>
    <phoneticPr fontId="109"/>
  </si>
  <si>
    <t>予定価格調書</t>
    <phoneticPr fontId="109"/>
  </si>
  <si>
    <t>予定価格について、記載した帳票</t>
    <phoneticPr fontId="109"/>
  </si>
  <si>
    <t>業者選定起案（入札用）</t>
    <phoneticPr fontId="109"/>
  </si>
  <si>
    <t>指名者表</t>
    <phoneticPr fontId="109"/>
  </si>
  <si>
    <t>指名競争入札の際に用いる帳票。
共同運営上参加可能な事業者について区で指名する予定の事業者を記載したもの。</t>
    <phoneticPr fontId="109"/>
  </si>
  <si>
    <t>入札経過調書／見積経過調書（議会報告用）</t>
    <phoneticPr fontId="109"/>
  </si>
  <si>
    <t>１案件ごとに入札の結果をまとめた帳票。
議会報告用に、通常出力される入札経過調書から不必要な項目をなくした形で出力される。</t>
    <phoneticPr fontId="109"/>
  </si>
  <si>
    <t>入札経過調書／見積経過調書（議会用手持）</t>
    <phoneticPr fontId="109"/>
  </si>
  <si>
    <t>確認中</t>
    <phoneticPr fontId="109"/>
  </si>
  <si>
    <t xml:space="preserve">入札日時、開札番号、件名、履行場所、工事種別及び概要、契約日、工（納）期、契約金額、予定価格、最低制限価格、価格公表区分、落札者商号又は名称、業者名、落札率、第１回順位、第１回入札金額、第１回決定区分、第２回順位、第２回入札金額、第２回決定区分、第３回順位、第３回入札金額、第３回決定区分
</t>
    <phoneticPr fontId="109"/>
  </si>
  <si>
    <t>契約書</t>
    <phoneticPr fontId="109"/>
  </si>
  <si>
    <t>仮契約書</t>
    <phoneticPr fontId="109"/>
  </si>
  <si>
    <t>変更契約締結請求書</t>
    <phoneticPr fontId="109"/>
  </si>
  <si>
    <t>所管課が契約係に対し、契約変更を依頼する際に用いる請求書。</t>
    <phoneticPr fontId="109"/>
  </si>
  <si>
    <t>契約変更にかかる起案帳票</t>
    <phoneticPr fontId="109"/>
  </si>
  <si>
    <t>変更契約伺明細書</t>
    <phoneticPr fontId="109"/>
  </si>
  <si>
    <t>契約の変更前、変更後がわかる明細。</t>
    <phoneticPr fontId="109"/>
  </si>
  <si>
    <t>変更契約書／変更仮契約書</t>
    <phoneticPr fontId="109"/>
  </si>
  <si>
    <t>変更契約書の表紙</t>
    <phoneticPr fontId="109"/>
  </si>
  <si>
    <t>変更支出負担行為決定書</t>
    <phoneticPr fontId="109"/>
  </si>
  <si>
    <t>変更支出負担行為を確定するための業務。</t>
    <phoneticPr fontId="109"/>
  </si>
  <si>
    <t>契約解除起案</t>
    <phoneticPr fontId="109"/>
  </si>
  <si>
    <t>契約解除にかかる起案帳票</t>
    <phoneticPr fontId="109"/>
  </si>
  <si>
    <t>解除契約書</t>
    <phoneticPr fontId="109"/>
  </si>
  <si>
    <t xml:space="preserve">
契約を解除する際、解除契約を締結する際の表紙</t>
    <phoneticPr fontId="109"/>
  </si>
  <si>
    <t>解除通知書</t>
    <phoneticPr fontId="109"/>
  </si>
  <si>
    <t>契約の解除を所管課に通知する帳票。</t>
    <phoneticPr fontId="109"/>
  </si>
  <si>
    <t>契約整理簿（変更履歴）</t>
    <phoneticPr fontId="109"/>
  </si>
  <si>
    <t>契約の変更履歴の一覧。</t>
    <rPh sb="0" eb="2">
      <t>ケイヤク</t>
    </rPh>
    <rPh sb="3" eb="5">
      <t>ヘンコウ</t>
    </rPh>
    <rPh sb="5" eb="7">
      <t>リレキ</t>
    </rPh>
    <rPh sb="8" eb="10">
      <t>イチラン</t>
    </rPh>
    <phoneticPr fontId="109"/>
  </si>
  <si>
    <t>入札経過調書／見積経過調書（公表用）</t>
    <phoneticPr fontId="109"/>
  </si>
  <si>
    <t>入札、見積の経過調書。</t>
    <rPh sb="0" eb="2">
      <t>ニュウサツ</t>
    </rPh>
    <rPh sb="3" eb="5">
      <t>ミツモリ</t>
    </rPh>
    <rPh sb="6" eb="8">
      <t>ケイカ</t>
    </rPh>
    <rPh sb="8" eb="10">
      <t>チョウショ</t>
    </rPh>
    <phoneticPr fontId="109"/>
  </si>
  <si>
    <t>監督員指定通知書（所属、相手方用）</t>
    <phoneticPr fontId="109"/>
  </si>
  <si>
    <t>検査の監督員を指定し、庁内で通知する際の決裁にかかる帳票。</t>
    <phoneticPr fontId="109"/>
  </si>
  <si>
    <t>必須</t>
    <rPh sb="0" eb="2">
      <t>ヒッス</t>
    </rPh>
    <phoneticPr fontId="109"/>
  </si>
  <si>
    <t>工事中止起案</t>
    <phoneticPr fontId="109"/>
  </si>
  <si>
    <t>工事契約の中止を決定する起案帳票。</t>
    <phoneticPr fontId="109"/>
  </si>
  <si>
    <t>工事中止通知書</t>
    <phoneticPr fontId="109"/>
  </si>
  <si>
    <t>工事契約の中止を通知する帳票。</t>
    <phoneticPr fontId="109"/>
  </si>
  <si>
    <t>工事中止解除起案</t>
    <phoneticPr fontId="109"/>
  </si>
  <si>
    <t>工事契約の中止解除を決定する起案帳票。</t>
    <phoneticPr fontId="109"/>
  </si>
  <si>
    <t>工事中止解除通知書</t>
    <phoneticPr fontId="109"/>
  </si>
  <si>
    <t>工事契約の中止解除を通知する帳票。</t>
    <phoneticPr fontId="109"/>
  </si>
  <si>
    <t>作業指示書</t>
    <phoneticPr fontId="109"/>
  </si>
  <si>
    <t>単価契約の際に、数量を指示するための帳票。</t>
    <phoneticPr fontId="109"/>
  </si>
  <si>
    <t>必須</t>
  </si>
  <si>
    <t>契約変更起案</t>
    <phoneticPr fontId="109"/>
  </si>
  <si>
    <t>事業者回答欄</t>
    <phoneticPr fontId="109"/>
  </si>
  <si>
    <t>対応方法</t>
    <rPh sb="0" eb="2">
      <t>タイオウ</t>
    </rPh>
    <rPh sb="2" eb="4">
      <t>ホウホウ</t>
    </rPh>
    <phoneticPr fontId="115"/>
  </si>
  <si>
    <t>対応システム</t>
    <rPh sb="0" eb="2">
      <t>タイオウ</t>
    </rPh>
    <phoneticPr fontId="115"/>
  </si>
  <si>
    <t xml:space="preserve">契約番号、件名、通知発行日、入札日、業者名などの各業者の情報（共同運営の受付番号、名称、肩書、代表者名、電話番号、入札資格の有効期限）
</t>
    <phoneticPr fontId="109"/>
  </si>
  <si>
    <t xml:space="preserve">仮契約について、一定金額を超える工事等を発注する場合には、議会の承認等を得ることになっております。このため、議会の承認を得る前に入札等により、請負業者が決定している場合に「議会の承認を得た場合に本契約を締結し工事を実施する」旨を定めた仮契約を締結します。
・仮契約書（物品供給仮契約の例）
契約番号、保存期間（1枚目のみ）、決裁欄（1枚目のみ）、収入印紙貼付欄（1枚目のみ）、契約書の名称（例：業務委託契約書）、契約件名、契約金額（議決金額とする。）、納入期限（例：議決された後、区が指定する日から令和〇年〇月〇日までとする。）、仮契約日、任意の文言を記載できること、発注者名（世田谷区、契約担当者、財務部経理課長）、受注者名（所在地、商号又は名称、代表者）押印欄、債権者番号記載欄、整理番号、予定番号
</t>
    <phoneticPr fontId="109"/>
  </si>
  <si>
    <t xml:space="preserve">起案者所属・氏名・電話番号、変更負担行為日、契約番号、整理番号、契約形態、契約日、契約件名、変更理由、変更項目（変更前・変更後）、予算区分、年度、支出負担行為番号、変更枝番、変更回数、会計、事業、節内訳番号、款、項 、目、予算事業、内訳事業、節、細節、細々節、契約方法、変更区分、債権者情報、概要欄（起案文）
</t>
    <phoneticPr fontId="109"/>
  </si>
  <si>
    <t xml:space="preserve">年度、契約番号、件名、契約者、所在地、変更日、契約額・履行期間・消費税の変更前と変更後、変更区分、変更日、変更内容、変更理由
</t>
    <phoneticPr fontId="109"/>
  </si>
  <si>
    <t xml:space="preserve">・変更契約書(業務委託変更契約書の例)
契約番号、保存期間（1枚目のみ）、決裁欄（1枚目のみ）、収入印紙貼付欄（1枚目のみ）、契約書の名称（例：業務委託変更契約書）、契約件名、任意の文言を記載できること、契約金額（変更前、変更後。単価契約の場合は別紙単価表のとおりと記載）、消費税額及び地方消費税額相当分の額の変更前、変更後、契約期間（変更前、変更後）、その他（別紙のとおり）、変更日、発注者名（世田谷区、契約担当者、財務部経理課長）、受注者名（所在地、商号又は名称、代表者）押印欄、債権者番号記載欄、整理番号、負担行為番号
</t>
    <phoneticPr fontId="113"/>
  </si>
  <si>
    <t xml:space="preserve">起案者所属・氏名・電話番号、変更負担行為日、年度、契約番号、整理番号（契約担当課の番号と紐づく番号）、負担行為番号、変更枝番、予算執行残額、変更前負担行為額、変更後負担行為額、負担行為差額、会計、予算区分、事業番号、節内訳番号、款、項 、目、大事業、予算事業、内訳事業、節、細節、細々節、契約件名、変更理由、債権者情報（財務システムの登録番号、所在地、名称）、契約形態、決定日、契約方法、変更区分
</t>
    <phoneticPr fontId="109"/>
  </si>
  <si>
    <t xml:space="preserve">契約番号、保存期間（1枚目のみ）、決裁欄（1枚目のみ）、収入印紙貼付欄（1枚目のみ）、契約書の名称（解除契約書）、契約件名、契約金額（単価契約の場合は別紙単価表のとおりと記載）、消費税額及び地方消費税額相当分の額、契約期間、契約解除日任意の文言を記載できること、発注者名（世田谷区、契約担当者、財務部経理課長）、受注者名（所在地、商号又は名称、代表者）押印欄、債権者番号記載欄、整理番号、負担行為番号
</t>
    <phoneticPr fontId="113"/>
  </si>
  <si>
    <t xml:space="preserve">日付、あて先（例：土＊工事第二課あて）、件名（工事請負契約の解除について）、解除した契約（件名、契約番号、工期、契約金額）、契約の相手方（所在地、名称、代表者）、契約解除の理由、契約解除日、解除通知の内容、積算のための検査、担当者名
</t>
    <phoneticPr fontId="109"/>
  </si>
  <si>
    <t xml:space="preserve">年度、契約番号、件名、契約者、所在地、変更日、変更区分。契約解除日、変更内容、変更理由
</t>
    <phoneticPr fontId="113"/>
  </si>
  <si>
    <t xml:space="preserve">入札日時、件名、工事種別及び概要、契約日、工（納）期、契約金額、予定価格、落　　札者商号又は名称、住所）業者名、第１回順位、第１回入札金額、第１回決定区分、第２回順位、第２回入札金額、第２回決定区分、第３回順位、第３回入札金額、第３回決定区分
</t>
    <phoneticPr fontId="109"/>
  </si>
  <si>
    <t xml:space="preserve">変更日、契約者名称、代表者名、契約担当者名、契約年月日、契約番号、工期、契約金額、中止年月日、中止期間
</t>
    <phoneticPr fontId="113"/>
  </si>
  <si>
    <t xml:space="preserve">保存期間、決裁欄、情報公開第1次判断（開示・非開示：世田谷区情報公開条例第7条　号による。）、工事中止の解除について、起案日、契約番号、契約日、工事番号、契約件名、契約業者、変更事項、変更前契約金額、うち消費税、変更後契約金額、うち消費税、変更金額、うち消費税、変更前工期、変更後工期、変更前履行場所、変更後履行場所、変更内容、変更理由
</t>
    <phoneticPr fontId="109"/>
  </si>
  <si>
    <t xml:space="preserve">変更日、契約者名称、代表者名、契約担当者名、契約年月日、契約番号、契約件名、工期、契約金額、中止解除日
</t>
    <phoneticPr fontId="113"/>
  </si>
  <si>
    <t xml:space="preserve">単価契約の支出負担行為についてはユニークキーで案件を検索し、納期、品目（作業項目）、数量の指示書を作成（印刷）できること
</t>
    <phoneticPr fontId="109"/>
  </si>
  <si>
    <t>契約締結にかかる起案帳票</t>
    <phoneticPr fontId="109"/>
  </si>
  <si>
    <t>業者選定にかかる起案帳票</t>
    <phoneticPr fontId="109"/>
  </si>
  <si>
    <t>契約を締結する際の表紙</t>
    <phoneticPr fontId="109"/>
  </si>
  <si>
    <t>仮契約を締結する際の表紙</t>
    <phoneticPr fontId="109"/>
  </si>
  <si>
    <t xml:space="preserve">〇入札
起案者所属・氏名・電話番号、起案日、契約件名、年度、支出負担行為予定額、契約期間、契約形態、、契約予定額、契約期間、予算区分、会計、事業、節内訳番号、款、項 、目、予算事業、内訳事業、節、細節、細々節、契約方法等、概要欄（主管課が自由に記載可能であること。）
〇随意契約
上記に加えて、債権者情報（財務システムの登録番号、所在地、名称）
</t>
    <phoneticPr fontId="109"/>
  </si>
  <si>
    <t xml:space="preserve">契約件名、契約番号、入札日(見積日)・時間、予定価格、見積書比較価格、最低制限価格、契約目途比較価格、契約目途額
依頼先区分（区長部局or教育委員会）、入札日などの条件に絞ったうえで一括で出力できること
</t>
    <phoneticPr fontId="109"/>
  </si>
  <si>
    <t xml:space="preserve">入札日時、件名、契約金額、予定価格、業者名、第１回順位、第１回入札金額、第１回決定区分、第２回順位、第２回入札金額、第２回決定区分、第３回順位、第３回入札金額、第３回決定区分
依頼先区分（区長部局or教育委員会）、入札日などの条件に絞ったうえで一括で出力できること
</t>
    <phoneticPr fontId="109"/>
  </si>
  <si>
    <t xml:space="preserve">保存期間、決裁欄、情報公開第1次判断（開示・非開示：世田谷区情報公開条例第7条　号による。）、工事の中止について、起案日、契約番号、契約日、整理番号、契約件名、契約業者、変更事項、変更前契約金額、うち消費税、変更後契約金額、うち消費税、変更金額、うち消費税、変更前工期、変更後工期、変更前履行場所、変更後履行場所、中止期間、変更内容、中止理由
・変更契約の帳票を流用することでも可とする。
</t>
    <phoneticPr fontId="109"/>
  </si>
  <si>
    <t>未入力件数→</t>
    <rPh sb="0" eb="5">
      <t>ミニュウリョクケンスウ</t>
    </rPh>
    <phoneticPr fontId="114"/>
  </si>
  <si>
    <t>帳票要件　財務会計（契約）</t>
    <rPh sb="0" eb="2">
      <t>チョウヒョウ</t>
    </rPh>
    <rPh sb="2" eb="4">
      <t>ヨウケン</t>
    </rPh>
    <rPh sb="5" eb="7">
      <t>ザイム</t>
    </rPh>
    <rPh sb="7" eb="9">
      <t>カイケイ</t>
    </rPh>
    <rPh sb="10" eb="12">
      <t>ケイヤク</t>
    </rPh>
    <phoneticPr fontId="1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</si>
</sst>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9">
    <numFmt numFmtId="6" formatCode="&quot;¥&quot;#,##0;[Red]&quot;¥&quot;\-#,##0"/>
    <numFmt numFmtId="8" formatCode="&quot;¥&quot;#,##0.00;[Red]&quot;¥&quot;\-#,##0.00"/>
    <numFmt numFmtId="41" formatCode="_ * #,##0_ ;_ * \-#,##0_ ;_ * &quot;-&quot;_ ;_ @_ "/>
    <numFmt numFmtId="43" formatCode="_ * #,##0.00_ ;_ * \-#,##0.00_ ;_ * &quot;-&quot;??_ ;_ @_ "/>
    <numFmt numFmtId="176" formatCode="0%;\(0%\)"/>
    <numFmt numFmtId="177" formatCode="0.0%"/>
    <numFmt numFmtId="178" formatCode="?"/>
    <numFmt numFmtId="179" formatCode="_(&quot;$&quot;* #,##0_);_(&quot;$&quot;* \(#,##0\);_(&quot;$&quot;* &quot;-&quot;_);_(@_)"/>
    <numFmt numFmtId="180" formatCode="_(&quot;$&quot;* #,##0.00_);_(&quot;$&quot;* \(#,##0.00\);_(&quot;$&quot;* &quot;-&quot;??_);_(@_)"/>
    <numFmt numFmtId="181" formatCode=";;;"/>
    <numFmt numFmtId="182" formatCode="&quot;$&quot;#,##0_);\(&quot;$&quot;#,##0\)"/>
    <numFmt numFmtId="183" formatCode="#,##0;\-#,##0;&quot;-&quot;"/>
    <numFmt numFmtId="184" formatCode="0_);\(0\)"/>
    <numFmt numFmtId="185" formatCode="General_)"/>
    <numFmt numFmtId="186" formatCode="#,##0.0_);\(#,##0.0\)"/>
    <numFmt numFmtId="187" formatCode="_-* #,##0.0_-;\-* #,##0.0_-;_-* &quot;-&quot;??_-;_-@_-"/>
    <numFmt numFmtId="188" formatCode="&quot;$&quot;#,##0.00_);\(&quot;$&quot;#,##0.00\)"/>
    <numFmt numFmtId="189" formatCode="&quot;$&quot;#,##0\ ;\(&quot;$&quot;#,##0\)"/>
    <numFmt numFmtId="190" formatCode="_(&quot;$&quot;* #,##0.0_);_(&quot;$&quot;* \(#,##0.0\);_(&quot;$&quot;* &quot;-&quot;??_);_(@_)"/>
    <numFmt numFmtId="191" formatCode="#,##0;[Red]&quot;¥&quot;&quot;¥&quot;\(#,##0&quot;¥&quot;&quot;¥&quot;\)"/>
    <numFmt numFmtId="192" formatCode="_-* #,##0_-;&quot;¥&quot;&quot;¥&quot;\-* #,##0_-;_-* &quot;-&quot;??_-;_-@_-"/>
    <numFmt numFmtId="193" formatCode="[&lt;=0]000;000\-00"/>
    <numFmt numFmtId="194" formatCode="0.0"/>
    <numFmt numFmtId="195" formatCode="#,##0\ &quot;F&quot;;[Red]\-#,##0\ &quot;F&quot;"/>
    <numFmt numFmtId="196" formatCode="0.00&quot;  &quot;"/>
    <numFmt numFmtId="197" formatCode="&quot;｣&quot;#,##0;&quot;¥&quot;&quot;¥&quot;\-&quot;｣&quot;#,##0"/>
    <numFmt numFmtId="198" formatCode="&quot;｣&quot;#,##0.00;&quot;¥&quot;&quot;¥&quot;\-&quot;｣&quot;#,##0.00"/>
    <numFmt numFmtId="199" formatCode="m/d"/>
    <numFmt numFmtId="200" formatCode="#,##0;\(#,##0\)"/>
    <numFmt numFmtId="201" formatCode="#,##0.0&quot;人月&quot;"/>
    <numFmt numFmtId="202" formatCode="#,##0_ ;[Red]\-#,##0\ "/>
    <numFmt numFmtId="203" formatCode="&quot;開発FP: &quot;#,##0.##\ \F\P"/>
    <numFmt numFmtId="204" formatCode="0.0_ ;[Red]\-0.0\ "/>
    <numFmt numFmtId="205" formatCode="0_ ;[Red]\-0\ "/>
    <numFmt numFmtId="206" formatCode="#,##0_ ;[Red]&quot;¥&quot;\!\-#,##0&quot;¥&quot;\!\ "/>
    <numFmt numFmtId="207" formatCode="#,##0&quot;H&quot;"/>
    <numFmt numFmtId="208" formatCode="yy/mm/dd\ hh:mm:ss"/>
    <numFmt numFmtId="209" formatCode="#,##0_ "/>
    <numFmt numFmtId="210" formatCode="#,##0;&quot;▲ &quot;#,##0"/>
    <numFmt numFmtId="211" formatCode="0;&quot;▲ &quot;0"/>
    <numFmt numFmtId="212" formatCode="hh:mm\ \T\K"/>
    <numFmt numFmtId="213" formatCode="0.000\ &quot;FP/H&quot;"/>
    <numFmt numFmtId="214" formatCode="#,##0.00\ &quot;F&quot;;\-#,##0.00\ &quot;F&quot;"/>
    <numFmt numFmtId="215" formatCode="#,##0\-;&quot;▲&quot;#,##0\-"/>
    <numFmt numFmtId="216" formatCode="#,##0.0_ "/>
    <numFmt numFmtId="217" formatCode="#,##0.00000;[Red]\-#,##0.00000"/>
    <numFmt numFmtId="218" formatCode="###0.0000_);[Red]\(###0.0000\)"/>
    <numFmt numFmtId="219" formatCode="&quot;¥&quot;#,##0_);[Red]\(&quot;¥&quot;#,##0\)"/>
    <numFmt numFmtId="220" formatCode="#,##0\ &quot;千円&quot;"/>
  </numFmts>
  <fonts count="124">
    <font>
      <sz val="11"/>
      <name val="ＭＳ Ｐゴシック"/>
      <family val="3"/>
    </font>
    <font>
      <sz val="11"/>
      <name val="明朝"/>
      <family val="1"/>
    </font>
    <font>
      <sz val="13"/>
      <name val="Tms Rmn"/>
      <family val="1"/>
    </font>
    <font>
      <sz val="12"/>
      <name val="Times New Roman"/>
      <family val="1"/>
    </font>
    <font>
      <sz val="11"/>
      <name val="標準明朝"/>
      <family val="1"/>
    </font>
    <font>
      <b/>
      <sz val="18"/>
      <color indexed="12"/>
      <name val="ＭＳ ゴシック"/>
      <family val="3"/>
    </font>
    <font>
      <sz val="11"/>
      <color indexed="8"/>
      <name val="ＭＳ Ｐゴシック"/>
      <family val="3"/>
    </font>
    <font>
      <sz val="9"/>
      <color indexed="8"/>
      <name val="ＭＳ Ｐゴシック"/>
      <family val="3"/>
    </font>
    <font>
      <sz val="24"/>
      <name val="ＭＳ Ｐゴシック"/>
      <family val="3"/>
    </font>
    <font>
      <sz val="11"/>
      <color indexed="9"/>
      <name val="ＭＳ Ｐゴシック"/>
      <family val="3"/>
    </font>
    <font>
      <sz val="9"/>
      <color indexed="9"/>
      <name val="ＭＳ Ｐゴシック"/>
      <family val="3"/>
    </font>
    <font>
      <sz val="11"/>
      <name val="ＭＳ Ｐゴシック"/>
      <family val="3"/>
    </font>
    <font>
      <sz val="10"/>
      <name val="Arial"/>
      <family val="2"/>
    </font>
    <font>
      <sz val="8"/>
      <name val="Times New Roman"/>
      <family val="1"/>
    </font>
    <font>
      <sz val="14"/>
      <name val="ＭＳ Ｐゴシック"/>
      <family val="3"/>
    </font>
    <font>
      <b/>
      <sz val="11"/>
      <name val="Arial"/>
      <family val="2"/>
    </font>
    <font>
      <b/>
      <sz val="10"/>
      <name val="MS Sans Serif"/>
      <family val="2"/>
    </font>
    <font>
      <sz val="10"/>
      <color indexed="8"/>
      <name val="Arial"/>
      <family val="2"/>
    </font>
    <font>
      <sz val="9"/>
      <name val="Helv"/>
      <family val="2"/>
    </font>
    <font>
      <b/>
      <sz val="10"/>
      <name val="Helv"/>
      <family val="2"/>
    </font>
    <font>
      <b/>
      <sz val="13"/>
      <name val="Tms Rmn"/>
      <family val="1"/>
    </font>
    <font>
      <b/>
      <sz val="12"/>
      <name val="Helv"/>
      <family val="2"/>
    </font>
    <font>
      <sz val="12"/>
      <name val="Helv"/>
      <family val="2"/>
    </font>
    <font>
      <sz val="10"/>
      <color indexed="24"/>
      <name val="Courier New"/>
      <family val="3"/>
    </font>
    <font>
      <sz val="9"/>
      <name val="ＭＳ Ｐゴシック"/>
      <family val="3"/>
    </font>
    <font>
      <sz val="10"/>
      <name val="MS Sans Serif"/>
      <family val="2"/>
    </font>
    <font>
      <sz val="10"/>
      <name val="ＭＳ Ｐゴシック"/>
      <family val="3"/>
    </font>
    <font>
      <sz val="9"/>
      <name val="Times New Roman"/>
      <family val="1"/>
    </font>
    <font>
      <sz val="11"/>
      <name val="ＭＳ ゴシック"/>
      <family val="3"/>
    </font>
    <font>
      <u/>
      <sz val="10"/>
      <color indexed="36"/>
      <name val="Arial"/>
      <family val="2"/>
    </font>
    <font>
      <sz val="8"/>
      <name val="Arial"/>
      <family val="2"/>
    </font>
    <font>
      <sz val="9"/>
      <name val="ＭＳ 明朝"/>
      <family val="1"/>
    </font>
    <font>
      <b/>
      <sz val="12"/>
      <name val="Arial"/>
      <family val="2"/>
    </font>
    <font>
      <b/>
      <sz val="12"/>
      <color indexed="24"/>
      <name val="Times New Roman"/>
      <family val="1"/>
    </font>
    <font>
      <sz val="10"/>
      <color indexed="24"/>
      <name val="Times New Roman"/>
      <family val="1"/>
    </font>
    <font>
      <u/>
      <sz val="10"/>
      <color indexed="12"/>
      <name val="Arial"/>
      <family val="2"/>
    </font>
    <font>
      <sz val="10"/>
      <name val="ＭＳ ゴシック"/>
      <family val="3"/>
    </font>
    <font>
      <sz val="10"/>
      <name val="Geneva"/>
      <family val="2"/>
    </font>
    <font>
      <b/>
      <sz val="11"/>
      <name val="Helv"/>
      <family val="2"/>
    </font>
    <font>
      <sz val="16"/>
      <name val="ＭＳ Ｐゴシック"/>
      <family val="3"/>
    </font>
    <font>
      <sz val="10"/>
      <name val="標準明朝"/>
      <family val="1"/>
    </font>
    <font>
      <sz val="10"/>
      <name val="明朝"/>
      <family val="1"/>
    </font>
    <font>
      <sz val="12"/>
      <color indexed="8"/>
      <name val="Times New Roman"/>
      <family val="1"/>
    </font>
    <font>
      <sz val="8"/>
      <name val="Monotype Sorts"/>
      <family val="3"/>
    </font>
    <font>
      <sz val="8"/>
      <color indexed="16"/>
      <name val="Century Schoolbook"/>
      <family val="1"/>
    </font>
    <font>
      <b/>
      <i/>
      <sz val="10"/>
      <name val="Times New Roman"/>
      <family val="1"/>
    </font>
    <font>
      <sz val="10"/>
      <name val="Times New Roman"/>
      <family val="1"/>
    </font>
    <font>
      <sz val="10"/>
      <name val="Univers (W1)"/>
      <family val="2"/>
    </font>
    <font>
      <sz val="8"/>
      <color indexed="10"/>
      <name val="Arial"/>
      <family val="2"/>
    </font>
    <font>
      <b/>
      <sz val="9"/>
      <name val="Times New Roman"/>
      <family val="1"/>
    </font>
    <font>
      <sz val="8"/>
      <name val="明朝"/>
      <family val="1"/>
    </font>
    <font>
      <sz val="11"/>
      <name val="ＭＳ 明朝"/>
      <family val="1"/>
    </font>
    <font>
      <sz val="10"/>
      <name val="Helv"/>
      <family val="2"/>
    </font>
    <font>
      <sz val="10"/>
      <color indexed="8"/>
      <name val="lr ¾©"/>
      <family val="1"/>
    </font>
    <font>
      <sz val="11"/>
      <color indexed="60"/>
      <name val="ＭＳ Ｐゴシック"/>
      <family val="3"/>
    </font>
    <font>
      <sz val="9"/>
      <color indexed="60"/>
      <name val="ＭＳ Ｐゴシック"/>
      <family val="3"/>
    </font>
    <font>
      <sz val="11"/>
      <name val="ＭＳ Ｐ明朝"/>
      <family val="1"/>
    </font>
    <font>
      <b/>
      <sz val="18"/>
      <color indexed="62"/>
      <name val="ＭＳ Ｐゴシック"/>
      <family val="3"/>
    </font>
    <font>
      <b/>
      <sz val="18"/>
      <color indexed="56"/>
      <name val="ＭＳ Ｐゴシック"/>
      <family val="3"/>
    </font>
    <font>
      <b/>
      <sz val="11"/>
      <color indexed="9"/>
      <name val="ＭＳ Ｐゴシック"/>
      <family val="3"/>
    </font>
    <font>
      <b/>
      <sz val="9"/>
      <color indexed="9"/>
      <name val="ＭＳ Ｐゴシック"/>
      <family val="3"/>
    </font>
    <font>
      <u/>
      <sz val="8.8000000000000007"/>
      <color indexed="12"/>
      <name val="ＭＳ Ｐゴシック"/>
      <family val="3"/>
    </font>
    <font>
      <u/>
      <sz val="8.25"/>
      <color indexed="12"/>
      <name val="ＭＳ Ｐゴシック"/>
      <family val="3"/>
    </font>
    <font>
      <u/>
      <sz val="11"/>
      <color theme="10"/>
      <name val="ＭＳ ゴシック"/>
      <family val="2"/>
    </font>
    <font>
      <sz val="11"/>
      <color indexed="52"/>
      <name val="ＭＳ Ｐゴシック"/>
      <family val="3"/>
    </font>
    <font>
      <sz val="9"/>
      <color indexed="52"/>
      <name val="ＭＳ Ｐゴシック"/>
      <family val="3"/>
    </font>
    <font>
      <sz val="10"/>
      <name val="ＭＳ Ｐ明朝"/>
      <family val="1"/>
    </font>
    <font>
      <sz val="11"/>
      <color indexed="62"/>
      <name val="ＭＳ Ｐゴシック"/>
      <family val="3"/>
    </font>
    <font>
      <sz val="9"/>
      <color indexed="62"/>
      <name val="ＭＳ Ｐゴシック"/>
      <family val="3"/>
    </font>
    <font>
      <sz val="12"/>
      <name val="ＭＳ 明朝"/>
      <family val="1"/>
    </font>
    <font>
      <b/>
      <sz val="11"/>
      <color indexed="63"/>
      <name val="ＭＳ Ｐゴシック"/>
      <family val="3"/>
    </font>
    <font>
      <b/>
      <sz val="9"/>
      <color indexed="63"/>
      <name val="ＭＳ Ｐゴシック"/>
      <family val="3"/>
    </font>
    <font>
      <sz val="12"/>
      <name val="Courier New"/>
      <family val="3"/>
    </font>
    <font>
      <sz val="8"/>
      <name val="ＭＳ Ｐゴシック"/>
      <family val="3"/>
    </font>
    <font>
      <sz val="12"/>
      <name val="Osaka"/>
      <family val="3"/>
    </font>
    <font>
      <b/>
      <i/>
      <sz val="14"/>
      <name val="中ゴシックＢＢＢ"/>
      <family val="3"/>
    </font>
    <font>
      <sz val="11"/>
      <color indexed="20"/>
      <name val="ＭＳ Ｐゴシック"/>
      <family val="3"/>
    </font>
    <font>
      <sz val="9"/>
      <color indexed="20"/>
      <name val="ＭＳ Ｐゴシック"/>
      <family val="3"/>
    </font>
    <font>
      <sz val="12"/>
      <name val="明朝"/>
      <family val="1"/>
    </font>
    <font>
      <sz val="9"/>
      <name val="ＭＳ Ｐ明朝"/>
      <family val="1"/>
    </font>
    <font>
      <sz val="12"/>
      <name val="ＭＳ Ｐゴシック"/>
      <family val="3"/>
    </font>
    <font>
      <sz val="11"/>
      <color theme="1"/>
      <name val="ＭＳ Ｐゴシック"/>
      <family val="2"/>
      <scheme val="minor"/>
    </font>
    <font>
      <sz val="10"/>
      <name val="ＭＳ 明朝"/>
      <family val="1"/>
    </font>
    <font>
      <sz val="11"/>
      <color theme="1"/>
      <name val="ＭＳ ゴシック"/>
      <family val="3"/>
    </font>
    <font>
      <sz val="10"/>
      <color theme="1"/>
      <name val="ＭＳ Ｐゴシック"/>
      <family val="2"/>
    </font>
    <font>
      <b/>
      <sz val="12"/>
      <name val="ＭＳ Ｐゴシック"/>
      <family val="3"/>
    </font>
    <font>
      <sz val="9"/>
      <name val="Arial"/>
      <family val="2"/>
    </font>
    <font>
      <sz val="11"/>
      <name val="・団"/>
      <family val="1"/>
    </font>
    <font>
      <sz val="11"/>
      <color indexed="17"/>
      <name val="ＭＳ Ｐゴシック"/>
      <family val="3"/>
    </font>
    <font>
      <sz val="9"/>
      <color indexed="17"/>
      <name val="ＭＳ Ｐゴシック"/>
      <family val="3"/>
    </font>
    <font>
      <sz val="20"/>
      <name val="ＭＳ 明朝"/>
      <family val="1"/>
    </font>
    <font>
      <sz val="11"/>
      <name val="Courier New"/>
      <family val="3"/>
    </font>
    <font>
      <sz val="14"/>
      <name val="明朝"/>
      <family val="1"/>
    </font>
    <font>
      <b/>
      <sz val="15"/>
      <color indexed="62"/>
      <name val="ＭＳ Ｐゴシック"/>
      <family val="3"/>
    </font>
    <font>
      <b/>
      <sz val="15"/>
      <color indexed="56"/>
      <name val="ＭＳ Ｐゴシック"/>
      <family val="3"/>
    </font>
    <font>
      <b/>
      <sz val="13"/>
      <color indexed="62"/>
      <name val="ＭＳ Ｐゴシック"/>
      <family val="3"/>
    </font>
    <font>
      <b/>
      <sz val="13"/>
      <color indexed="56"/>
      <name val="ＭＳ Ｐゴシック"/>
      <family val="3"/>
    </font>
    <font>
      <b/>
      <sz val="11"/>
      <color indexed="62"/>
      <name val="ＭＳ Ｐゴシック"/>
      <family val="3"/>
    </font>
    <font>
      <b/>
      <sz val="11"/>
      <color indexed="56"/>
      <name val="ＭＳ Ｐゴシック"/>
      <family val="3"/>
    </font>
    <font>
      <b/>
      <sz val="11"/>
      <color indexed="52"/>
      <name val="ＭＳ Ｐゴシック"/>
      <family val="3"/>
    </font>
    <font>
      <b/>
      <sz val="9"/>
      <color indexed="52"/>
      <name val="ＭＳ Ｐゴシック"/>
      <family val="3"/>
    </font>
    <font>
      <b/>
      <sz val="10"/>
      <name val="Arial"/>
      <family val="2"/>
    </font>
    <font>
      <i/>
      <sz val="11"/>
      <color indexed="23"/>
      <name val="ＭＳ Ｐゴシック"/>
      <family val="3"/>
    </font>
    <font>
      <i/>
      <sz val="9"/>
      <color indexed="23"/>
      <name val="ＭＳ Ｐゴシック"/>
      <family val="3"/>
    </font>
    <font>
      <sz val="11"/>
      <color indexed="10"/>
      <name val="ＭＳ Ｐゴシック"/>
      <family val="3"/>
    </font>
    <font>
      <sz val="9"/>
      <color indexed="10"/>
      <name val="ＭＳ Ｐゴシック"/>
      <family val="3"/>
    </font>
    <font>
      <b/>
      <sz val="11"/>
      <color indexed="8"/>
      <name val="ＭＳ Ｐゴシック"/>
      <family val="3"/>
    </font>
    <font>
      <b/>
      <sz val="9"/>
      <color indexed="8"/>
      <name val="ＭＳ Ｐゴシック"/>
      <family val="3"/>
    </font>
    <font>
      <sz val="12"/>
      <name val="ＭＳ ゴシック"/>
      <family val="3"/>
    </font>
    <font>
      <sz val="6"/>
      <name val="ＭＳ Ｐゴシック"/>
      <family val="3"/>
    </font>
    <font>
      <b/>
      <sz val="11"/>
      <name val="ＦＡ ６６Ｆ"/>
      <family val="3"/>
    </font>
    <font>
      <sz val="12"/>
      <name val="ｹﾙﾅﾁﾃｼ"/>
      <family val="1"/>
    </font>
    <font>
      <sz val="7"/>
      <name val="ＭＳ 明朝"/>
      <family val="1"/>
    </font>
    <font>
      <sz val="6"/>
      <name val="ＭＳ Ｐゴシック"/>
      <family val="3"/>
    </font>
    <font>
      <sz val="11"/>
      <name val="ＭＳ Ｐゴシック"/>
      <family val="3"/>
      <charset val="128"/>
    </font>
    <font>
      <sz val="11"/>
      <color indexed="8"/>
      <name val="ＭＳ Ｐゴシック"/>
      <family val="3"/>
      <charset val="128"/>
    </font>
    <font>
      <sz val="11"/>
      <color theme="1"/>
      <name val="ＭＳ Ｐゴシック"/>
      <family val="3"/>
      <scheme val="minor"/>
    </font>
    <font>
      <sz val="6"/>
      <name val="ＭＳ Ｐゴシック"/>
      <family val="3"/>
      <charset val="128"/>
    </font>
    <font>
      <sz val="10"/>
      <color theme="1"/>
      <name val="ＭＳ ゴシック"/>
      <family val="3"/>
      <charset val="128"/>
    </font>
    <font>
      <b/>
      <sz val="14"/>
      <name val="ＭＳ ゴシック"/>
      <family val="3"/>
      <charset val="128"/>
    </font>
    <font>
      <sz val="10"/>
      <name val="ＭＳ ゴシック"/>
      <family val="3"/>
      <charset val="128"/>
    </font>
    <font>
      <b/>
      <sz val="10"/>
      <name val="ＭＳ ゴシック"/>
      <family val="3"/>
      <charset val="128"/>
    </font>
    <font>
      <sz val="10"/>
      <color rgb="FFFF0000"/>
      <name val="ＭＳ ゴシック"/>
      <family val="3"/>
      <charset val="128"/>
    </font>
    <font>
      <b/>
      <sz val="10"/>
      <color rgb="FFFF0000"/>
      <name val="ＭＳ ゴシック"/>
      <family val="3"/>
      <charset val="128"/>
    </font>
  </fonts>
  <fills count="34">
    <fill>
      <patternFill patternType="none"/>
    </fill>
    <fill>
      <patternFill patternType="gray125"/>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9"/>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mediumGray">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55"/>
      </patternFill>
    </fill>
    <fill>
      <patternFill patternType="solid">
        <fgColor theme="5"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39997558519241921"/>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thin">
        <color indexed="64"/>
      </top>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right/>
      <top style="medium">
        <color indexed="64"/>
      </top>
      <bottom/>
      <diagonal/>
    </border>
    <border>
      <left/>
      <right/>
      <top/>
      <bottom style="thin">
        <color indexed="64"/>
      </bottom>
      <diagonal/>
    </border>
    <border>
      <left style="dotted">
        <color indexed="64"/>
      </left>
      <right style="dotted">
        <color indexed="64"/>
      </right>
      <top style="dotted">
        <color indexed="64"/>
      </top>
      <bottom style="dotted">
        <color indexed="64"/>
      </bottom>
      <diagonal/>
    </border>
    <border>
      <left style="thin">
        <color indexed="64"/>
      </left>
      <right/>
      <top style="medium">
        <color indexed="64"/>
      </top>
      <bottom/>
      <diagonal/>
    </border>
    <border>
      <left/>
      <right/>
      <top style="double">
        <color indexed="64"/>
      </top>
      <bottom style="double">
        <color indexed="64"/>
      </bottom>
      <diagonal/>
    </border>
    <border>
      <left/>
      <right style="double">
        <color indexed="64"/>
      </right>
      <top/>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right style="medium">
        <color indexed="64"/>
      </right>
      <top style="medium">
        <color indexed="64"/>
      </top>
      <bottom/>
      <diagonal/>
    </border>
    <border>
      <left/>
      <right/>
      <top style="double">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dotted">
        <color indexed="64"/>
      </top>
      <bottom style="dotted">
        <color indexed="64"/>
      </bottom>
      <diagonal/>
    </border>
    <border>
      <left style="hair">
        <color indexed="64"/>
      </left>
      <right style="thin">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hair">
        <color indexed="64"/>
      </left>
      <right/>
      <top style="hair">
        <color indexed="64"/>
      </top>
      <bottom style="hair">
        <color indexed="64"/>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top/>
      <bottom/>
      <diagonal/>
    </border>
    <border>
      <left/>
      <right/>
      <top/>
      <bottom style="thick">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style="hair">
        <color indexed="64"/>
      </left>
      <right/>
      <top/>
      <bottom style="hair">
        <color indexed="64"/>
      </bottom>
      <diagonal/>
    </border>
    <border>
      <left/>
      <right/>
      <top style="thin">
        <color indexed="49"/>
      </top>
      <bottom style="double">
        <color indexed="49"/>
      </bottom>
      <diagonal/>
    </border>
    <border>
      <left/>
      <right/>
      <top style="thin">
        <color indexed="62"/>
      </top>
      <bottom style="double">
        <color indexed="62"/>
      </bottom>
      <diagonal/>
    </border>
    <border>
      <left style="hair">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dashDotDot">
        <color indexed="64"/>
      </bottom>
      <diagonal/>
    </border>
    <border>
      <left style="dotted">
        <color indexed="64"/>
      </left>
      <right/>
      <top/>
      <bottom/>
      <diagonal/>
    </border>
    <border>
      <left style="hair">
        <color indexed="64"/>
      </left>
      <right style="hair">
        <color indexed="64"/>
      </right>
      <top style="hair">
        <color indexed="64"/>
      </top>
      <bottom/>
      <diagonal/>
    </border>
    <border>
      <left style="thin">
        <color theme="0"/>
      </left>
      <right style="thin">
        <color theme="0"/>
      </right>
      <top/>
      <bottom style="thin">
        <color indexed="64"/>
      </bottom>
      <diagonal/>
    </border>
    <border>
      <left/>
      <right/>
      <top style="thin">
        <color auto="1"/>
      </top>
      <bottom/>
      <diagonal/>
    </border>
    <border>
      <left/>
      <right style="thin">
        <color auto="1"/>
      </right>
      <top style="thin">
        <color auto="1"/>
      </top>
      <bottom/>
      <diagonal/>
    </border>
    <border>
      <left style="thin">
        <color indexed="64"/>
      </left>
      <right/>
      <top style="thin">
        <color indexed="64"/>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indexed="64"/>
      </top>
      <bottom/>
      <diagonal/>
    </border>
    <border>
      <left/>
      <right/>
      <top style="thin">
        <color indexed="64"/>
      </top>
      <bottom style="thin">
        <color theme="0"/>
      </bottom>
      <diagonal/>
    </border>
    <border>
      <left style="thin">
        <color theme="0"/>
      </left>
      <right/>
      <top style="thin">
        <color indexed="64"/>
      </top>
      <bottom style="thin">
        <color indexed="64"/>
      </bottom>
      <diagonal/>
    </border>
    <border>
      <left style="thin">
        <color theme="0"/>
      </left>
      <right/>
      <top/>
      <bottom style="thin">
        <color indexed="64"/>
      </bottom>
      <diagonal/>
    </border>
    <border>
      <left style="thin">
        <color indexed="64"/>
      </left>
      <right/>
      <top/>
      <bottom style="thin">
        <color indexed="64"/>
      </bottom>
      <diagonal/>
    </border>
    <border>
      <left style="thin">
        <color theme="0"/>
      </left>
      <right style="thin">
        <color theme="0"/>
      </right>
      <top style="thin">
        <color theme="0"/>
      </top>
      <bottom style="thin">
        <color indexed="64"/>
      </bottom>
      <diagonal/>
    </border>
  </borders>
  <cellStyleXfs count="2467">
    <xf numFmtId="0" fontId="0" fillId="0" borderId="0">
      <alignment vertical="center"/>
    </xf>
    <xf numFmtId="49" fontId="1" fillId="0" borderId="0"/>
    <xf numFmtId="176" fontId="2" fillId="0" borderId="0" applyFont="0" applyFill="0" applyBorder="0" applyAlignment="0" applyProtection="0">
      <alignment vertical="center"/>
    </xf>
    <xf numFmtId="0" fontId="3" fillId="0" borderId="0"/>
    <xf numFmtId="177" fontId="2" fillId="0" borderId="0" applyFont="0" applyFill="0" applyBorder="0" applyAlignment="0" applyProtection="0">
      <alignment vertical="center"/>
    </xf>
    <xf numFmtId="10" fontId="2" fillId="0" borderId="0" applyFont="0" applyFill="0" applyBorder="0" applyAlignment="0" applyProtection="0">
      <alignment vertical="center"/>
    </xf>
    <xf numFmtId="0" fontId="4" fillId="0" borderId="0" applyFont="0"/>
    <xf numFmtId="178" fontId="5" fillId="0" borderId="1">
      <alignment horizontal="right"/>
    </xf>
    <xf numFmtId="178" fontId="5" fillId="0" borderId="1">
      <alignment horizontal="right"/>
    </xf>
    <xf numFmtId="178" fontId="5" fillId="0" borderId="1">
      <alignment horizontal="right"/>
    </xf>
    <xf numFmtId="178" fontId="5" fillId="0" borderId="1">
      <alignment horizontal="right"/>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7" fillId="3" borderId="0" applyNumberFormat="0" applyBorder="0" applyAlignment="0" applyProtection="0">
      <alignment vertical="center"/>
    </xf>
    <xf numFmtId="0" fontId="6" fillId="4"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7" fillId="5" borderId="0" applyNumberFormat="0" applyBorder="0" applyAlignment="0" applyProtection="0">
      <alignment vertical="center"/>
    </xf>
    <xf numFmtId="0" fontId="6" fillId="6" borderId="0" applyNumberFormat="0" applyBorder="0" applyAlignment="0" applyProtection="0">
      <alignment vertical="center"/>
    </xf>
    <xf numFmtId="0" fontId="6" fillId="5"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7" fillId="8"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2" borderId="0" applyNumberFormat="0" applyBorder="0" applyAlignment="0" applyProtection="0">
      <alignment vertical="center"/>
    </xf>
    <xf numFmtId="0" fontId="6" fillId="9" borderId="0" applyNumberFormat="0" applyBorder="0" applyAlignment="0" applyProtection="0">
      <alignment vertical="center"/>
    </xf>
    <xf numFmtId="0" fontId="7" fillId="9" borderId="0" applyNumberFormat="0" applyBorder="0" applyAlignment="0" applyProtection="0">
      <alignment vertical="center"/>
    </xf>
    <xf numFmtId="0" fontId="6" fillId="4"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7" fillId="10" borderId="0" applyNumberFormat="0" applyBorder="0" applyAlignment="0" applyProtection="0">
      <alignment vertical="center"/>
    </xf>
    <xf numFmtId="0" fontId="6" fillId="10" borderId="0" applyNumberFormat="0" applyBorder="0" applyAlignment="0" applyProtection="0">
      <alignment vertical="center"/>
    </xf>
    <xf numFmtId="0" fontId="6" fillId="4" borderId="0" applyNumberFormat="0" applyBorder="0" applyAlignment="0" applyProtection="0">
      <alignment vertical="center"/>
    </xf>
    <xf numFmtId="0" fontId="7" fillId="4" borderId="0" applyNumberFormat="0" applyBorder="0" applyAlignment="0" applyProtection="0">
      <alignment vertical="center"/>
    </xf>
    <xf numFmtId="0" fontId="6" fillId="7"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7" fillId="12"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6" borderId="0" applyNumberFormat="0" applyBorder="0" applyAlignment="0" applyProtection="0">
      <alignment vertical="center"/>
    </xf>
    <xf numFmtId="0" fontId="7" fillId="6" borderId="0" applyNumberFormat="0" applyBorder="0" applyAlignment="0" applyProtection="0">
      <alignment vertical="center"/>
    </xf>
    <xf numFmtId="0" fontId="6" fillId="6"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7" fillId="14"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1" borderId="0" applyNumberFormat="0" applyBorder="0" applyAlignment="0" applyProtection="0">
      <alignment vertical="center"/>
    </xf>
    <xf numFmtId="0" fontId="6" fillId="9" borderId="0" applyNumberFormat="0" applyBorder="0" applyAlignment="0" applyProtection="0">
      <alignment vertical="center"/>
    </xf>
    <xf numFmtId="0" fontId="7" fillId="9" borderId="0" applyNumberFormat="0" applyBorder="0" applyAlignment="0" applyProtection="0">
      <alignment vertical="center"/>
    </xf>
    <xf numFmtId="0" fontId="6" fillId="11" borderId="0" applyNumberFormat="0" applyBorder="0" applyAlignment="0" applyProtection="0">
      <alignment vertical="center"/>
    </xf>
    <xf numFmtId="0" fontId="6" fillId="9" borderId="0" applyNumberFormat="0" applyBorder="0" applyAlignment="0" applyProtection="0">
      <alignment vertical="center"/>
    </xf>
    <xf numFmtId="0" fontId="6" fillId="12" borderId="0" applyNumberFormat="0" applyBorder="0" applyAlignment="0" applyProtection="0">
      <alignment vertical="center"/>
    </xf>
    <xf numFmtId="0" fontId="7" fillId="12" borderId="0" applyNumberFormat="0" applyBorder="0" applyAlignment="0" applyProtection="0">
      <alignment vertical="center"/>
    </xf>
    <xf numFmtId="0" fontId="6" fillId="12" borderId="0" applyNumberFormat="0" applyBorder="0" applyAlignment="0" applyProtection="0">
      <alignment vertical="center"/>
    </xf>
    <xf numFmtId="0" fontId="6" fillId="4" borderId="0" applyNumberFormat="0" applyBorder="0" applyAlignment="0" applyProtection="0">
      <alignment vertical="center"/>
    </xf>
    <xf numFmtId="0" fontId="6" fillId="15" borderId="0" applyNumberFormat="0" applyBorder="0" applyAlignment="0" applyProtection="0">
      <alignment vertical="center"/>
    </xf>
    <xf numFmtId="0" fontId="7" fillId="15" borderId="0" applyNumberFormat="0" applyBorder="0" applyAlignment="0" applyProtection="0">
      <alignment vertical="center"/>
    </xf>
    <xf numFmtId="0" fontId="6" fillId="13" borderId="0" applyNumberFormat="0" applyBorder="0" applyAlignment="0" applyProtection="0">
      <alignment vertical="center"/>
    </xf>
    <xf numFmtId="0" fontId="6" fillId="15" borderId="0" applyNumberFormat="0" applyBorder="0" applyAlignment="0" applyProtection="0">
      <alignment vertical="center"/>
    </xf>
    <xf numFmtId="0" fontId="8" fillId="0" borderId="2">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10" fillId="17"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6" borderId="0" applyNumberFormat="0" applyBorder="0" applyAlignment="0" applyProtection="0">
      <alignment vertical="center"/>
    </xf>
    <xf numFmtId="0" fontId="10" fillId="6" borderId="0" applyNumberFormat="0" applyBorder="0" applyAlignment="0" applyProtection="0">
      <alignment vertical="center"/>
    </xf>
    <xf numFmtId="0" fontId="9" fillId="6"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10" fillId="14"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1" borderId="0" applyNumberFormat="0" applyBorder="0" applyAlignment="0" applyProtection="0">
      <alignment vertical="center"/>
    </xf>
    <xf numFmtId="0" fontId="9" fillId="18" borderId="0" applyNumberFormat="0" applyBorder="0" applyAlignment="0" applyProtection="0">
      <alignment vertical="center"/>
    </xf>
    <xf numFmtId="0" fontId="10" fillId="18" borderId="0" applyNumberFormat="0" applyBorder="0" applyAlignment="0" applyProtection="0">
      <alignment vertical="center"/>
    </xf>
    <xf numFmtId="0" fontId="9" fillId="11" borderId="0" applyNumberFormat="0" applyBorder="0" applyAlignment="0" applyProtection="0">
      <alignment vertical="center"/>
    </xf>
    <xf numFmtId="0" fontId="9" fillId="18" borderId="0" applyNumberFormat="0" applyBorder="0" applyAlignment="0" applyProtection="0">
      <alignment vertical="center"/>
    </xf>
    <xf numFmtId="0" fontId="9" fillId="16" borderId="0" applyNumberFormat="0" applyBorder="0" applyAlignment="0" applyProtection="0">
      <alignment vertical="center"/>
    </xf>
    <xf numFmtId="0" fontId="10" fillId="16" borderId="0" applyNumberFormat="0" applyBorder="0" applyAlignment="0" applyProtection="0">
      <alignment vertical="center"/>
    </xf>
    <xf numFmtId="0" fontId="9" fillId="16" borderId="0" applyNumberFormat="0" applyBorder="0" applyAlignment="0" applyProtection="0">
      <alignment vertical="center"/>
    </xf>
    <xf numFmtId="0" fontId="9" fillId="4" borderId="0" applyNumberFormat="0" applyBorder="0" applyAlignment="0" applyProtection="0">
      <alignment vertical="center"/>
    </xf>
    <xf numFmtId="0" fontId="9" fillId="19" borderId="0" applyNumberFormat="0" applyBorder="0" applyAlignment="0" applyProtection="0">
      <alignment vertical="center"/>
    </xf>
    <xf numFmtId="0" fontId="10" fillId="19" borderId="0" applyNumberFormat="0" applyBorder="0" applyAlignment="0" applyProtection="0">
      <alignment vertical="center"/>
    </xf>
    <xf numFmtId="0" fontId="9" fillId="6" borderId="0" applyNumberFormat="0" applyBorder="0" applyAlignment="0" applyProtection="0">
      <alignment vertical="center"/>
    </xf>
    <xf numFmtId="0" fontId="9" fillId="19" borderId="0" applyNumberFormat="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11" fillId="0" borderId="0"/>
    <xf numFmtId="40"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3" fillId="0" borderId="0" applyNumberFormat="0" applyFill="0" applyBorder="0" applyAlignment="0" applyProtection="0">
      <alignment vertical="center"/>
    </xf>
    <xf numFmtId="179" fontId="12" fillId="0" borderId="0" applyFont="0" applyFill="0" applyBorder="0" applyAlignment="0" applyProtection="0">
      <alignment vertical="center"/>
    </xf>
    <xf numFmtId="180" fontId="12" fillId="0" borderId="0" applyFont="0" applyFill="0" applyBorder="0" applyAlignment="0" applyProtection="0">
      <alignment vertical="center"/>
    </xf>
    <xf numFmtId="0" fontId="12" fillId="0" borderId="0" applyFont="0" applyFill="0" applyBorder="0" applyAlignment="0" applyProtection="0">
      <alignment vertical="center"/>
    </xf>
    <xf numFmtId="0" fontId="12" fillId="0" borderId="0" applyFont="0" applyFill="0" applyBorder="0" applyAlignment="0" applyProtection="0">
      <alignment vertical="center"/>
    </xf>
    <xf numFmtId="0" fontId="12" fillId="0" borderId="0"/>
    <xf numFmtId="0" fontId="13" fillId="0" borderId="0">
      <alignment horizontal="center" wrapText="1"/>
      <protection locked="0"/>
    </xf>
    <xf numFmtId="0" fontId="14" fillId="0" borderId="3" applyBorder="0">
      <alignment horizontal="center" vertical="center"/>
    </xf>
    <xf numFmtId="181" fontId="15" fillId="0" borderId="0" applyFont="0" applyFill="0" applyBorder="0" applyAlignment="0" applyProtection="0">
      <alignment horizontal="right"/>
    </xf>
    <xf numFmtId="182" fontId="16" fillId="0" borderId="4" applyAlignment="0" applyProtection="0">
      <alignment vertical="center"/>
    </xf>
    <xf numFmtId="182" fontId="16" fillId="0" borderId="4" applyAlignment="0" applyProtection="0">
      <alignment vertical="center"/>
    </xf>
    <xf numFmtId="182" fontId="16" fillId="0" borderId="4" applyAlignment="0" applyProtection="0">
      <alignment vertical="center"/>
    </xf>
    <xf numFmtId="182" fontId="16" fillId="0" borderId="4" applyAlignment="0" applyProtection="0">
      <alignment vertical="center"/>
    </xf>
    <xf numFmtId="0" fontId="11" fillId="0" borderId="5"/>
    <xf numFmtId="0" fontId="11" fillId="0" borderId="6"/>
    <xf numFmtId="0" fontId="14" fillId="0" borderId="7" applyBorder="0">
      <alignment horizontal="center" vertical="center"/>
    </xf>
    <xf numFmtId="183" fontId="17" fillId="0" borderId="0" applyFill="0" applyBorder="0" applyAlignment="0">
      <alignment vertical="center"/>
    </xf>
    <xf numFmtId="184"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0" fontId="12"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4" fontId="18" fillId="0" borderId="0" applyFill="0" applyBorder="0" applyAlignment="0">
      <alignment vertical="center"/>
    </xf>
    <xf numFmtId="0" fontId="19" fillId="0" borderId="0"/>
    <xf numFmtId="0" fontId="20" fillId="0" borderId="8" applyNumberFormat="0" applyFill="0" applyProtection="0">
      <alignment horizontal="center"/>
    </xf>
    <xf numFmtId="185" fontId="21" fillId="0" borderId="0"/>
    <xf numFmtId="185" fontId="22" fillId="0" borderId="0"/>
    <xf numFmtId="185" fontId="22" fillId="0" borderId="0"/>
    <xf numFmtId="185" fontId="22" fillId="0" borderId="0"/>
    <xf numFmtId="185" fontId="22" fillId="0" borderId="0"/>
    <xf numFmtId="185" fontId="22" fillId="0" borderId="0"/>
    <xf numFmtId="185" fontId="22" fillId="0" borderId="0"/>
    <xf numFmtId="185" fontId="22" fillId="0" borderId="0"/>
    <xf numFmtId="20" fontId="11" fillId="0" borderId="0" applyFont="0" applyFill="0" applyBorder="0" applyAlignment="0" applyProtection="0">
      <alignment vertical="center"/>
    </xf>
    <xf numFmtId="0" fontId="12" fillId="0" borderId="0" applyFont="0" applyFill="0" applyBorder="0" applyAlignment="0" applyProtection="0">
      <alignment vertical="center"/>
    </xf>
    <xf numFmtId="37" fontId="2" fillId="0" borderId="0" applyFont="0" applyFill="0" applyBorder="0" applyAlignment="0" applyProtection="0">
      <alignment vertical="center"/>
    </xf>
    <xf numFmtId="186" fontId="2" fillId="0" borderId="0" applyFont="0" applyFill="0" applyBorder="0" applyAlignment="0" applyProtection="0">
      <alignment vertical="center"/>
    </xf>
    <xf numFmtId="39" fontId="2" fillId="0" borderId="0" applyFont="0" applyFill="0" applyBorder="0" applyAlignment="0" applyProtection="0">
      <alignment vertical="center"/>
    </xf>
    <xf numFmtId="3" fontId="23" fillId="0" borderId="0" applyFont="0" applyFill="0" applyBorder="0" applyAlignment="0" applyProtection="0">
      <alignment vertical="center"/>
    </xf>
    <xf numFmtId="187" fontId="12" fillId="0" borderId="0" applyFont="0" applyFill="0" applyBorder="0" applyAlignment="0" applyProtection="0">
      <alignment vertical="center"/>
    </xf>
    <xf numFmtId="184" fontId="18" fillId="0" borderId="0" applyFont="0" applyFill="0" applyBorder="0" applyAlignment="0" applyProtection="0">
      <alignment vertical="center"/>
    </xf>
    <xf numFmtId="0" fontId="12" fillId="0" borderId="0" applyFont="0" applyFill="0" applyBorder="0" applyAlignment="0" applyProtection="0">
      <alignment vertical="center"/>
    </xf>
    <xf numFmtId="182" fontId="2" fillId="0" borderId="0" applyFont="0" applyFill="0" applyBorder="0" applyAlignment="0" applyProtection="0">
      <alignment vertical="center"/>
    </xf>
    <xf numFmtId="188" fontId="2" fillId="0" borderId="0" applyFont="0" applyFill="0" applyBorder="0" applyAlignment="0" applyProtection="0">
      <alignment vertical="center"/>
    </xf>
    <xf numFmtId="189" fontId="23" fillId="0" borderId="0" applyFont="0" applyFill="0" applyBorder="0" applyAlignment="0" applyProtection="0">
      <alignment vertical="center"/>
    </xf>
    <xf numFmtId="0" fontId="12" fillId="0" borderId="0" applyFont="0" applyFill="0" applyBorder="0" applyAlignment="0" applyProtection="0">
      <alignment vertical="center"/>
    </xf>
    <xf numFmtId="0" fontId="11" fillId="0" borderId="9"/>
    <xf numFmtId="0" fontId="24" fillId="0" borderId="10" applyBorder="0">
      <alignment horizontal="center" vertical="top"/>
    </xf>
    <xf numFmtId="0" fontId="23" fillId="0" borderId="0" applyFont="0" applyFill="0" applyBorder="0" applyAlignment="0" applyProtection="0">
      <alignment vertical="center"/>
    </xf>
    <xf numFmtId="14" fontId="17" fillId="0" borderId="0" applyFill="0" applyBorder="0" applyAlignment="0">
      <alignment vertical="center"/>
    </xf>
    <xf numFmtId="38" fontId="25" fillId="0" borderId="11">
      <alignment vertical="center"/>
    </xf>
    <xf numFmtId="0" fontId="11" fillId="0" borderId="12"/>
    <xf numFmtId="0" fontId="26" fillId="0" borderId="0" applyBorder="0">
      <alignment vertical="center"/>
    </xf>
    <xf numFmtId="0" fontId="14" fillId="0" borderId="7" applyBorder="0">
      <alignment horizontal="center" vertical="center"/>
    </xf>
    <xf numFmtId="0" fontId="11" fillId="0" borderId="13" applyBorder="0">
      <alignment vertical="center"/>
    </xf>
    <xf numFmtId="0" fontId="11" fillId="0" borderId="0">
      <alignment vertical="center"/>
    </xf>
    <xf numFmtId="0" fontId="11" fillId="0" borderId="13" applyBorder="0">
      <alignment vertical="center"/>
    </xf>
    <xf numFmtId="20" fontId="11" fillId="0" borderId="0" applyFill="0" applyBorder="0" applyAlignment="0">
      <alignment vertical="center"/>
    </xf>
    <xf numFmtId="184"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4" fontId="18" fillId="0" borderId="0" applyFill="0" applyBorder="0" applyAlignment="0">
      <alignment vertical="center"/>
    </xf>
    <xf numFmtId="0" fontId="27" fillId="0" borderId="0">
      <alignment horizontal="left"/>
    </xf>
    <xf numFmtId="0" fontId="28" fillId="0" borderId="0"/>
    <xf numFmtId="2" fontId="23" fillId="0" borderId="0" applyFont="0" applyFill="0" applyBorder="0" applyAlignment="0" applyProtection="0">
      <alignment vertical="center"/>
    </xf>
    <xf numFmtId="0" fontId="29" fillId="0" borderId="0" applyNumberFormat="0" applyFill="0" applyBorder="0" applyAlignment="0" applyProtection="0">
      <alignment vertical="top"/>
      <protection locked="0"/>
    </xf>
    <xf numFmtId="38"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1" fillId="0" borderId="0" applyNumberFormat="0" applyFill="0" applyBorder="0" applyAlignment="0">
      <alignment vertical="center"/>
    </xf>
    <xf numFmtId="190" fontId="15" fillId="0" borderId="0" applyNumberFormat="0" applyFill="0" applyBorder="0" applyProtection="0">
      <alignment horizontal="right"/>
    </xf>
    <xf numFmtId="0" fontId="32" fillId="0" borderId="14" applyNumberFormat="0" applyAlignment="0" applyProtection="0">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top"/>
      <protection locked="0"/>
    </xf>
    <xf numFmtId="0" fontId="11" fillId="0" borderId="10" applyBorder="0">
      <alignment vertical="center"/>
    </xf>
    <xf numFmtId="0" fontId="36" fillId="0" borderId="0" applyBorder="0"/>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0" fontId="36" fillId="0" borderId="0"/>
    <xf numFmtId="191" fontId="11" fillId="0" borderId="0" applyFont="0" applyFill="0" applyBorder="0" applyAlignment="0" applyProtection="0">
      <alignment vertical="center"/>
    </xf>
    <xf numFmtId="192" fontId="11" fillId="0" borderId="0" applyFont="0" applyFill="0" applyBorder="0" applyAlignment="0" applyProtection="0">
      <alignment vertical="center"/>
    </xf>
    <xf numFmtId="1" fontId="36" fillId="0" borderId="0" applyProtection="0">
      <protection locked="0"/>
    </xf>
    <xf numFmtId="20" fontId="11" fillId="0" borderId="0" applyFill="0" applyBorder="0" applyAlignment="0">
      <alignment vertical="center"/>
    </xf>
    <xf numFmtId="184"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4" fontId="18" fillId="0" borderId="0" applyFill="0" applyBorder="0" applyAlignment="0">
      <alignment vertical="center"/>
    </xf>
    <xf numFmtId="41" fontId="37" fillId="0" borderId="0" applyFont="0" applyFill="0" applyBorder="0" applyAlignment="0" applyProtection="0">
      <alignment vertical="center"/>
    </xf>
    <xf numFmtId="193" fontId="11" fillId="0" borderId="0" applyFont="0" applyFill="0" applyBorder="0" applyAlignment="0" applyProtection="0">
      <alignment vertical="center"/>
    </xf>
    <xf numFmtId="0" fontId="38" fillId="0" borderId="16"/>
    <xf numFmtId="194" fontId="11" fillId="0" borderId="0" applyFont="0" applyFill="0" applyBorder="0" applyAlignment="0" applyProtection="0">
      <alignment vertical="center"/>
    </xf>
    <xf numFmtId="0" fontId="11" fillId="0" borderId="0"/>
    <xf numFmtId="0" fontId="39" fillId="0" borderId="17" applyBorder="0">
      <alignment vertical="center"/>
    </xf>
    <xf numFmtId="4" fontId="40" fillId="0" borderId="0">
      <alignment vertical="center"/>
    </xf>
    <xf numFmtId="0" fontId="11" fillId="0" borderId="0">
      <alignment vertical="center"/>
    </xf>
    <xf numFmtId="195" fontId="11" fillId="0" borderId="0"/>
    <xf numFmtId="196" fontId="1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11" fillId="0" borderId="0"/>
    <xf numFmtId="0" fontId="37" fillId="0" borderId="0"/>
    <xf numFmtId="0" fontId="12" fillId="0" borderId="0"/>
    <xf numFmtId="0" fontId="1" fillId="0" borderId="0"/>
    <xf numFmtId="0" fontId="42" fillId="22" borderId="0"/>
    <xf numFmtId="14" fontId="13" fillId="0" borderId="0">
      <alignment horizontal="center" wrapText="1"/>
      <protection locked="0"/>
    </xf>
    <xf numFmtId="177" fontId="12" fillId="0" borderId="0" applyFont="0" applyFill="0" applyBorder="0" applyAlignment="0" applyProtection="0">
      <alignment vertical="center"/>
    </xf>
    <xf numFmtId="187" fontId="12" fillId="0" borderId="0" applyFont="0" applyFill="0" applyBorder="0" applyAlignment="0" applyProtection="0">
      <alignment vertical="center"/>
    </xf>
    <xf numFmtId="0" fontId="12" fillId="0" borderId="0" applyFont="0" applyFill="0" applyBorder="0" applyAlignment="0" applyProtection="0">
      <alignment vertical="center"/>
    </xf>
    <xf numFmtId="10" fontId="12" fillId="0" borderId="0" applyFont="0" applyFill="0" applyBorder="0" applyAlignment="0" applyProtection="0">
      <alignment vertical="center"/>
    </xf>
    <xf numFmtId="0" fontId="12" fillId="0" borderId="0" applyFont="0" applyFill="0" applyBorder="0" applyAlignment="0" applyProtection="0">
      <alignment vertical="center"/>
    </xf>
    <xf numFmtId="20" fontId="11" fillId="0" borderId="0" applyFill="0" applyBorder="0" applyAlignment="0">
      <alignment vertical="center"/>
    </xf>
    <xf numFmtId="184"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4" fontId="18" fillId="0" borderId="0" applyFill="0" applyBorder="0" applyAlignment="0">
      <alignment vertical="center"/>
    </xf>
    <xf numFmtId="4" fontId="27" fillId="0" borderId="0">
      <alignment horizontal="right"/>
    </xf>
    <xf numFmtId="0" fontId="25" fillId="0" borderId="0" applyNumberFormat="0" applyFont="0" applyFill="0" applyBorder="0" applyAlignment="0" applyProtection="0">
      <alignment horizontal="left"/>
    </xf>
    <xf numFmtId="15" fontId="25" fillId="0" borderId="0" applyFont="0" applyFill="0" applyBorder="0" applyAlignment="0" applyProtection="0">
      <alignment vertical="center"/>
    </xf>
    <xf numFmtId="4" fontId="25" fillId="0" borderId="0" applyFont="0" applyFill="0" applyBorder="0" applyAlignment="0" applyProtection="0">
      <alignment vertical="center"/>
    </xf>
    <xf numFmtId="0" fontId="16" fillId="0" borderId="16">
      <alignment horizontal="center"/>
    </xf>
    <xf numFmtId="3" fontId="25" fillId="0" borderId="0" applyFont="0" applyFill="0" applyBorder="0" applyAlignment="0" applyProtection="0">
      <alignment vertical="center"/>
    </xf>
    <xf numFmtId="0" fontId="25" fillId="23" borderId="0" applyNumberFormat="0" applyFont="0" applyBorder="0" applyAlignment="0" applyProtection="0">
      <alignment vertical="center"/>
    </xf>
    <xf numFmtId="1" fontId="43" fillId="0" borderId="0">
      <alignment horizontal="center"/>
    </xf>
    <xf numFmtId="4" fontId="44" fillId="0" borderId="0">
      <alignment horizontal="right"/>
    </xf>
    <xf numFmtId="0" fontId="45" fillId="0" borderId="0">
      <alignment horizontal="left"/>
    </xf>
    <xf numFmtId="1" fontId="46" fillId="0" borderId="0" applyBorder="0">
      <alignment horizontal="left" vertical="top" wrapText="1"/>
    </xf>
    <xf numFmtId="0" fontId="25" fillId="0" borderId="0"/>
    <xf numFmtId="0" fontId="47" fillId="0" borderId="0"/>
    <xf numFmtId="0" fontId="30" fillId="0" borderId="0" applyNumberFormat="0" applyFill="0" applyBorder="0" applyProtection="0">
      <alignment vertical="top" wrapText="1"/>
    </xf>
    <xf numFmtId="3" fontId="30" fillId="0" borderId="0" applyFill="0" applyBorder="0" applyProtection="0">
      <alignment horizontal="right" vertical="top" wrapText="1"/>
    </xf>
    <xf numFmtId="3" fontId="48" fillId="0" borderId="0" applyFill="0" applyBorder="0" applyProtection="0">
      <alignment horizontal="right" vertical="top" wrapText="1"/>
    </xf>
    <xf numFmtId="0" fontId="38" fillId="0" borderId="0"/>
    <xf numFmtId="49" fontId="17" fillId="0" borderId="0" applyFill="0" applyBorder="0" applyAlignment="0">
      <alignment vertical="center"/>
    </xf>
    <xf numFmtId="0" fontId="12" fillId="0" borderId="0" applyFill="0" applyBorder="0" applyAlignment="0">
      <alignment vertical="center"/>
    </xf>
    <xf numFmtId="0" fontId="12" fillId="0" borderId="0" applyFill="0" applyBorder="0" applyAlignment="0">
      <alignment vertical="center"/>
    </xf>
    <xf numFmtId="0" fontId="49" fillId="0" borderId="0">
      <alignment horizontal="center"/>
    </xf>
    <xf numFmtId="0" fontId="23" fillId="0" borderId="18" applyNumberFormat="0" applyFont="0" applyFill="0" applyAlignment="0" applyProtection="0">
      <alignment vertical="center"/>
    </xf>
    <xf numFmtId="0" fontId="50" fillId="0" borderId="0" applyFill="0" applyBorder="0"/>
    <xf numFmtId="197" fontId="11" fillId="0" borderId="0" applyFont="0" applyFill="0" applyBorder="0" applyAlignment="0" applyProtection="0">
      <alignment vertical="center"/>
    </xf>
    <xf numFmtId="198" fontId="11" fillId="0" borderId="0" applyFont="0" applyFill="0" applyBorder="0" applyAlignment="0" applyProtection="0">
      <alignment vertical="center"/>
    </xf>
    <xf numFmtId="0" fontId="51" fillId="0" borderId="0">
      <alignment vertical="center"/>
    </xf>
    <xf numFmtId="179" fontId="12" fillId="0" borderId="0" applyFont="0" applyFill="0" applyBorder="0" applyAlignment="0" applyProtection="0">
      <alignment vertical="center"/>
    </xf>
    <xf numFmtId="180" fontId="12" fillId="0" borderId="0" applyFont="0" applyFill="0" applyBorder="0" applyAlignment="0" applyProtection="0">
      <alignment vertical="center"/>
    </xf>
    <xf numFmtId="0" fontId="3" fillId="0" borderId="0"/>
    <xf numFmtId="0" fontId="28" fillId="0" borderId="0"/>
    <xf numFmtId="0" fontId="52" fillId="0" borderId="0"/>
    <xf numFmtId="0" fontId="3" fillId="0" borderId="0"/>
    <xf numFmtId="0" fontId="28" fillId="0" borderId="0"/>
    <xf numFmtId="0" fontId="52" fillId="0" borderId="0"/>
    <xf numFmtId="0" fontId="28" fillId="0" borderId="0"/>
    <xf numFmtId="0" fontId="3" fillId="0" borderId="0"/>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53" fillId="0" borderId="0" applyNumberFormat="0" applyFont="0" applyFill="0" applyBorder="0" applyAlignment="0" applyProtection="0">
      <alignment vertical="center"/>
    </xf>
    <xf numFmtId="0" fontId="12" fillId="0" borderId="0" applyFont="0" applyFill="0" applyBorder="0" applyAlignment="0" applyProtection="0">
      <alignment vertical="center"/>
    </xf>
    <xf numFmtId="0" fontId="12" fillId="0" borderId="0" applyFont="0" applyFill="0" applyBorder="0" applyAlignment="0" applyProtection="0">
      <alignment vertical="center"/>
    </xf>
    <xf numFmtId="0" fontId="54" fillId="13" borderId="0" applyNumberFormat="0" applyBorder="0" applyAlignment="0" applyProtection="0">
      <alignment vertical="center"/>
    </xf>
    <xf numFmtId="0" fontId="55" fillId="13" borderId="0" applyNumberFormat="0" applyBorder="0" applyAlignment="0" applyProtection="0">
      <alignment vertical="center"/>
    </xf>
    <xf numFmtId="0" fontId="54" fillId="13" borderId="0" applyNumberFormat="0" applyBorder="0" applyAlignment="0" applyProtection="0">
      <alignment vertical="center"/>
    </xf>
    <xf numFmtId="0" fontId="9" fillId="16" borderId="0" applyNumberFormat="0" applyBorder="0" applyAlignment="0" applyProtection="0">
      <alignment vertical="center"/>
    </xf>
    <xf numFmtId="0" fontId="9" fillId="24" borderId="0" applyNumberFormat="0" applyBorder="0" applyAlignment="0" applyProtection="0">
      <alignment vertical="center"/>
    </xf>
    <xf numFmtId="0" fontId="10" fillId="24" borderId="0" applyNumberFormat="0" applyBorder="0" applyAlignment="0" applyProtection="0">
      <alignment vertical="center"/>
    </xf>
    <xf numFmtId="0" fontId="9" fillId="16"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10" fillId="25"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0" fillId="26"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9" fillId="18" borderId="0" applyNumberFormat="0" applyBorder="0" applyAlignment="0" applyProtection="0">
      <alignment vertical="center"/>
    </xf>
    <xf numFmtId="0" fontId="10" fillId="18" borderId="0" applyNumberFormat="0" applyBorder="0" applyAlignment="0" applyProtection="0">
      <alignment vertical="center"/>
    </xf>
    <xf numFmtId="0" fontId="9" fillId="27" borderId="0" applyNumberFormat="0" applyBorder="0" applyAlignment="0" applyProtection="0">
      <alignment vertical="center"/>
    </xf>
    <xf numFmtId="0" fontId="9" fillId="18" borderId="0" applyNumberFormat="0" applyBorder="0" applyAlignment="0" applyProtection="0">
      <alignment vertical="center"/>
    </xf>
    <xf numFmtId="0" fontId="9" fillId="16" borderId="0" applyNumberFormat="0" applyBorder="0" applyAlignment="0" applyProtection="0">
      <alignment vertical="center"/>
    </xf>
    <xf numFmtId="0" fontId="10" fillId="16" borderId="0" applyNumberFormat="0" applyBorder="0" applyAlignment="0" applyProtection="0">
      <alignment vertical="center"/>
    </xf>
    <xf numFmtId="0" fontId="9" fillId="16" borderId="0" applyNumberFormat="0" applyBorder="0" applyAlignment="0" applyProtection="0">
      <alignment vertical="center"/>
    </xf>
    <xf numFmtId="0" fontId="9" fillId="28" borderId="0" applyNumberFormat="0" applyBorder="0" applyAlignment="0" applyProtection="0">
      <alignment vertical="center"/>
    </xf>
    <xf numFmtId="0" fontId="10" fillId="28" borderId="0" applyNumberFormat="0" applyBorder="0" applyAlignment="0" applyProtection="0">
      <alignment vertical="center"/>
    </xf>
    <xf numFmtId="0" fontId="9" fillId="28" borderId="0" applyNumberFormat="0" applyBorder="0" applyAlignment="0" applyProtection="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2" fillId="0" borderId="0"/>
    <xf numFmtId="0" fontId="56" fillId="0" borderId="0">
      <alignment horizontal="left" vertical="top"/>
    </xf>
    <xf numFmtId="0" fontId="57"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9" fillId="29" borderId="19" applyNumberFormat="0" applyAlignment="0" applyProtection="0">
      <alignment vertical="center"/>
    </xf>
    <xf numFmtId="0" fontId="60" fillId="29" borderId="19" applyNumberFormat="0" applyAlignment="0" applyProtection="0">
      <alignment vertical="center"/>
    </xf>
    <xf numFmtId="0" fontId="59" fillId="29" borderId="19" applyNumberFormat="0" applyAlignment="0" applyProtection="0">
      <alignment vertical="center"/>
    </xf>
    <xf numFmtId="199" fontId="47" fillId="0" borderId="0" applyFont="0" applyFill="0" applyBorder="0" applyAlignment="0" applyProtection="0">
      <alignment vertical="center"/>
    </xf>
    <xf numFmtId="200" fontId="1" fillId="0" borderId="0" applyFont="0" applyFill="0" applyBorder="0" applyAlignment="0" applyProtection="0">
      <alignment vertical="center"/>
    </xf>
    <xf numFmtId="0" fontId="61"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3" fillId="0" borderId="0" applyNumberFormat="0" applyFill="0" applyBorder="0" applyAlignment="0" applyProtection="0">
      <alignment vertical="center"/>
    </xf>
    <xf numFmtId="9" fontId="1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1" fillId="0" borderId="0" applyFont="0" applyFill="0" applyBorder="0" applyAlignment="0" applyProtection="0">
      <alignment vertical="center"/>
    </xf>
    <xf numFmtId="0" fontId="26" fillId="0" borderId="0"/>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7"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7" fillId="7" borderId="20" applyNumberFormat="0" applyFont="0" applyAlignment="0" applyProtection="0">
      <alignment vertical="center"/>
    </xf>
    <xf numFmtId="0" fontId="7" fillId="7" borderId="20" applyNumberFormat="0" applyFont="0" applyAlignment="0" applyProtection="0">
      <alignment vertical="center"/>
    </xf>
    <xf numFmtId="0" fontId="7" fillId="7" borderId="20" applyNumberFormat="0" applyFont="0" applyAlignment="0" applyProtection="0">
      <alignment vertical="center"/>
    </xf>
    <xf numFmtId="0" fontId="64" fillId="0" borderId="21" applyNumberFormat="0" applyFill="0" applyAlignment="0" applyProtection="0">
      <alignment vertical="center"/>
    </xf>
    <xf numFmtId="0" fontId="65" fillId="0" borderId="21" applyNumberFormat="0" applyFill="0" applyAlignment="0" applyProtection="0">
      <alignment vertical="center"/>
    </xf>
    <xf numFmtId="0" fontId="64" fillId="0" borderId="21" applyNumberFormat="0" applyFill="0" applyAlignment="0" applyProtection="0">
      <alignment vertical="center"/>
    </xf>
    <xf numFmtId="0" fontId="11" fillId="0" borderId="22"/>
    <xf numFmtId="201" fontId="1" fillId="0" borderId="0"/>
    <xf numFmtId="202" fontId="26" fillId="0" borderId="0" applyBorder="0">
      <alignment horizontal="right"/>
    </xf>
    <xf numFmtId="203" fontId="66" fillId="0" borderId="23">
      <alignment horizontal="left" vertical="center" wrapText="1"/>
      <protection locked="0"/>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8" fillId="4" borderId="24" applyNumberFormat="0" applyAlignment="0" applyProtection="0">
      <alignment vertical="center"/>
    </xf>
    <xf numFmtId="0" fontId="67" fillId="13" borderId="24" applyNumberFormat="0" applyAlignment="0" applyProtection="0">
      <alignment vertical="center"/>
    </xf>
    <xf numFmtId="0" fontId="67" fillId="13" borderId="24" applyNumberFormat="0" applyAlignment="0" applyProtection="0">
      <alignment vertical="center"/>
    </xf>
    <xf numFmtId="0" fontId="67" fillId="13" borderId="24" applyNumberFormat="0" applyAlignment="0" applyProtection="0">
      <alignment vertical="center"/>
    </xf>
    <xf numFmtId="0" fontId="67" fillId="13" borderId="24" applyNumberFormat="0" applyAlignment="0" applyProtection="0">
      <alignment vertical="center"/>
    </xf>
    <xf numFmtId="0" fontId="68" fillId="4" borderId="24" applyNumberFormat="0" applyAlignment="0" applyProtection="0">
      <alignment vertical="center"/>
    </xf>
    <xf numFmtId="0" fontId="68" fillId="4" borderId="24" applyNumberFormat="0" applyAlignment="0" applyProtection="0">
      <alignment vertical="center"/>
    </xf>
    <xf numFmtId="0" fontId="68" fillId="4" borderId="24" applyNumberFormat="0" applyAlignment="0" applyProtection="0">
      <alignment vertical="center"/>
    </xf>
    <xf numFmtId="0" fontId="69" fillId="0" borderId="25">
      <alignment vertical="center" wrapText="1"/>
      <protection locked="0"/>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1" fillId="11"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1" fillId="11" borderId="26" applyNumberFormat="0" applyAlignment="0" applyProtection="0">
      <alignment vertical="center"/>
    </xf>
    <xf numFmtId="0" fontId="71" fillId="11" borderId="26" applyNumberFormat="0" applyAlignment="0" applyProtection="0">
      <alignment vertical="center"/>
    </xf>
    <xf numFmtId="0" fontId="71"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38" fontId="72" fillId="0" borderId="27">
      <alignment vertical="center"/>
      <protection locked="0"/>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69" fillId="0" borderId="28">
      <alignment vertical="center" wrapText="1"/>
      <protection locked="0"/>
    </xf>
    <xf numFmtId="0" fontId="69" fillId="0" borderId="28">
      <alignment vertical="center" wrapText="1"/>
      <protection locked="0"/>
    </xf>
    <xf numFmtId="0" fontId="72" fillId="0" borderId="27">
      <alignment horizontal="center" vertical="center"/>
      <protection locked="0"/>
    </xf>
    <xf numFmtId="0" fontId="73" fillId="0" borderId="1" applyFont="0" applyFill="0" applyBorder="0" applyProtection="0">
      <alignment horizontal="left" vertical="top"/>
    </xf>
    <xf numFmtId="0" fontId="73" fillId="0" borderId="1" applyFont="0" applyFill="0" applyBorder="0" applyProtection="0">
      <alignment horizontal="left" vertical="top"/>
    </xf>
    <xf numFmtId="0" fontId="73" fillId="0" borderId="1" applyFont="0" applyFill="0" applyBorder="0" applyProtection="0">
      <alignment horizontal="left" vertical="top"/>
    </xf>
    <xf numFmtId="0" fontId="73" fillId="0" borderId="1" applyFont="0" applyFill="0" applyBorder="0" applyProtection="0">
      <alignment horizontal="left" vertical="top"/>
    </xf>
    <xf numFmtId="49" fontId="11" fillId="0" borderId="0" applyFont="0"/>
    <xf numFmtId="0" fontId="74" fillId="0" borderId="29" applyBorder="0"/>
    <xf numFmtId="0" fontId="75" fillId="0" borderId="30">
      <alignment horizontal="left"/>
    </xf>
    <xf numFmtId="204" fontId="73" fillId="0" borderId="0" applyFont="0" applyFill="0" applyBorder="0" applyAlignment="0" applyProtection="0">
      <alignment vertical="center"/>
    </xf>
    <xf numFmtId="0" fontId="11" fillId="0" borderId="0"/>
    <xf numFmtId="14" fontId="26" fillId="0" borderId="0" applyFill="0" applyBorder="0"/>
    <xf numFmtId="16" fontId="26" fillId="0" borderId="0" applyFill="0" applyBorder="0"/>
    <xf numFmtId="18" fontId="26" fillId="0" borderId="0" applyFill="0" applyBorder="0"/>
    <xf numFmtId="18" fontId="26" fillId="0" borderId="0" applyFill="0" applyBorder="0"/>
    <xf numFmtId="16" fontId="26" fillId="0" borderId="0" applyFill="0" applyBorder="0"/>
    <xf numFmtId="16" fontId="26" fillId="0" borderId="0" applyFill="0" applyBorder="0"/>
    <xf numFmtId="0" fontId="76" fillId="5" borderId="0" applyNumberFormat="0" applyBorder="0" applyAlignment="0" applyProtection="0">
      <alignment vertical="center"/>
    </xf>
    <xf numFmtId="0" fontId="77" fillId="5" borderId="0" applyNumberFormat="0" applyBorder="0" applyAlignment="0" applyProtection="0">
      <alignment vertical="center"/>
    </xf>
    <xf numFmtId="0" fontId="76" fillId="5" borderId="0" applyNumberFormat="0" applyBorder="0" applyAlignment="0" applyProtection="0">
      <alignment vertical="center"/>
    </xf>
    <xf numFmtId="184" fontId="26" fillId="0" borderId="0" applyBorder="0">
      <alignment horizontal="left"/>
    </xf>
    <xf numFmtId="205" fontId="26" fillId="0" borderId="0" applyFill="0" applyBorder="0"/>
    <xf numFmtId="206" fontId="26" fillId="0" borderId="0" applyFill="0" applyBorder="0"/>
    <xf numFmtId="207" fontId="72" fillId="0" borderId="27">
      <alignment vertical="center"/>
      <protection locked="0"/>
    </xf>
    <xf numFmtId="0" fontId="78" fillId="0" borderId="2" applyFill="0" applyBorder="0" applyProtection="0"/>
    <xf numFmtId="49" fontId="26" fillId="0" borderId="0" applyBorder="0">
      <alignment horizontal="left"/>
    </xf>
    <xf numFmtId="0" fontId="26" fillId="0" borderId="0" applyFill="0" applyBorder="0"/>
    <xf numFmtId="0" fontId="26" fillId="0" borderId="0" applyFill="0" applyBorder="0"/>
    <xf numFmtId="0" fontId="26" fillId="0" borderId="0" applyFill="0" applyBorder="0"/>
    <xf numFmtId="49" fontId="26" fillId="0" borderId="0" applyFill="0" applyBorder="0"/>
    <xf numFmtId="208" fontId="79" fillId="0" borderId="0" applyFill="0" applyBorder="0" applyProtection="0">
      <alignment horizontal="center" vertical="center"/>
    </xf>
    <xf numFmtId="16"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4" fontId="26" fillId="0" borderId="31" applyBorder="0">
      <alignment horizontal="left"/>
    </xf>
    <xf numFmtId="14" fontId="26" fillId="0" borderId="31" applyBorder="0">
      <alignment horizontal="left"/>
    </xf>
    <xf numFmtId="14" fontId="26" fillId="0" borderId="31" applyBorder="0">
      <alignment horizontal="left"/>
    </xf>
    <xf numFmtId="14" fontId="26" fillId="0" borderId="31" applyBorder="0">
      <alignment horizontal="left"/>
    </xf>
    <xf numFmtId="14" fontId="26" fillId="0" borderId="31" applyBorder="0">
      <alignment horizontal="left"/>
    </xf>
    <xf numFmtId="208" fontId="79" fillId="0" borderId="32" applyFill="0" applyBorder="0" applyProtection="0">
      <alignment horizontal="center"/>
    </xf>
    <xf numFmtId="208" fontId="79" fillId="0" borderId="32" applyFill="0" applyBorder="0" applyProtection="0">
      <alignment horizontal="center"/>
    </xf>
    <xf numFmtId="208" fontId="79" fillId="0" borderId="32" applyFill="0" applyBorder="0" applyProtection="0">
      <alignment horizontal="center"/>
    </xf>
    <xf numFmtId="0" fontId="80" fillId="0" borderId="1" applyNumberFormat="0" applyFill="0" applyBorder="0">
      <alignment vertical="top" wrapText="1"/>
    </xf>
    <xf numFmtId="0" fontId="80"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80" fillId="0" borderId="1" applyNumberFormat="0" applyFill="0" applyBorder="0">
      <alignment vertical="top" wrapText="1"/>
    </xf>
    <xf numFmtId="0" fontId="80" fillId="0" borderId="1" applyNumberFormat="0" applyFill="0" applyBorder="0">
      <alignment vertical="top" wrapText="1"/>
    </xf>
    <xf numFmtId="0" fontId="80" fillId="0" borderId="1" applyNumberFormat="0" applyFill="0" applyBorder="0">
      <alignment vertical="top" wrapText="1"/>
    </xf>
    <xf numFmtId="0" fontId="80" fillId="0" borderId="1" applyNumberFormat="0" applyFill="0" applyBorder="0">
      <alignment vertical="top" wrapText="1"/>
    </xf>
    <xf numFmtId="0" fontId="11" fillId="0" borderId="1" applyNumberFormat="0" applyFill="0" applyBorder="0">
      <alignment vertical="top" wrapText="1"/>
    </xf>
    <xf numFmtId="1" fontId="1" fillId="22" borderId="31" applyNumberFormat="0" applyFill="0" applyProtection="0">
      <alignment vertical="center" wrapText="1"/>
    </xf>
    <xf numFmtId="1" fontId="1" fillId="22" borderId="31" applyNumberFormat="0" applyFill="0" applyProtection="0">
      <alignment vertical="center" wrapText="1"/>
    </xf>
    <xf numFmtId="1" fontId="1" fillId="22" borderId="31" applyNumberFormat="0" applyFill="0" applyProtection="0">
      <alignment vertical="center" wrapText="1"/>
    </xf>
    <xf numFmtId="1" fontId="1" fillId="22" borderId="31" applyNumberFormat="0" applyFill="0" applyProtection="0">
      <alignment vertical="center" wrapText="1"/>
    </xf>
    <xf numFmtId="1" fontId="1" fillId="22" borderId="33" applyNumberFormat="0" applyFill="0" applyAlignment="0">
      <alignment vertical="center" wrapText="1"/>
    </xf>
    <xf numFmtId="1" fontId="1" fillId="22" borderId="34" applyNumberFormat="0" applyFill="0">
      <alignment vertical="center" wrapText="1"/>
    </xf>
    <xf numFmtId="0" fontId="80" fillId="0" borderId="0"/>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0" fontId="6" fillId="0" borderId="0" applyFont="0" applyFill="0" applyBorder="0" applyAlignment="0" applyProtection="0">
      <alignment vertical="center"/>
    </xf>
    <xf numFmtId="0" fontId="6" fillId="0" borderId="0" applyFont="0" applyFill="0" applyBorder="0" applyAlignment="0" applyProtection="0">
      <alignment vertical="center"/>
    </xf>
    <xf numFmtId="0" fontId="6"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11" fillId="0" borderId="0" applyFont="0" applyFill="0" applyBorder="0" applyAlignment="0" applyProtection="0">
      <alignment vertical="center"/>
    </xf>
    <xf numFmtId="0" fontId="1" fillId="0" borderId="0" applyFont="0" applyFill="0" applyBorder="0" applyAlignment="0" applyProtection="0">
      <alignment vertical="center"/>
    </xf>
    <xf numFmtId="0" fontId="1" fillId="0" borderId="0" applyFont="0" applyFill="0" applyBorder="0" applyAlignment="0" applyProtection="0">
      <alignment vertical="center"/>
    </xf>
    <xf numFmtId="0" fontId="1" fillId="0" borderId="0" applyFont="0" applyFill="0" applyBorder="0" applyAlignment="0" applyProtection="0">
      <alignment vertical="center"/>
    </xf>
    <xf numFmtId="38" fontId="11" fillId="0" borderId="0" applyFont="0" applyFill="0" applyBorder="0" applyAlignment="0" applyProtection="0">
      <alignment vertical="center"/>
    </xf>
    <xf numFmtId="0" fontId="11" fillId="0" borderId="0" applyFont="0" applyFill="0" applyBorder="0" applyAlignment="0" applyProtection="0">
      <alignment vertical="center"/>
    </xf>
    <xf numFmtId="0" fontId="11" fillId="0" borderId="0" applyFont="0" applyFill="0" applyBorder="0" applyAlignment="0" applyProtection="0">
      <alignment vertical="center"/>
    </xf>
    <xf numFmtId="0" fontId="11" fillId="0" borderId="0" applyFont="0" applyFill="0" applyBorder="0" applyAlignment="0" applyProtection="0">
      <alignment vertical="center"/>
    </xf>
    <xf numFmtId="38" fontId="81" fillId="0" borderId="0" applyFont="0" applyFill="0" applyBorder="0" applyAlignment="0" applyProtection="0">
      <alignment vertical="center"/>
    </xf>
    <xf numFmtId="38" fontId="1" fillId="0" borderId="0" applyFont="0" applyFill="0" applyBorder="0" applyAlignment="0" applyProtection="0">
      <alignment vertical="center"/>
    </xf>
    <xf numFmtId="43"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26" fillId="0" borderId="35" applyNumberFormat="0" applyFill="0" applyBorder="0" applyAlignment="0">
      <alignment horizontal="center"/>
    </xf>
    <xf numFmtId="0" fontId="26" fillId="0" borderId="35" applyNumberFormat="0" applyFill="0" applyBorder="0" applyAlignment="0">
      <alignment horizontal="center"/>
    </xf>
    <xf numFmtId="0" fontId="26" fillId="0" borderId="35" applyNumberFormat="0" applyFill="0" applyBorder="0" applyAlignment="0">
      <alignment horizontal="center"/>
    </xf>
    <xf numFmtId="0" fontId="82" fillId="0" borderId="0"/>
    <xf numFmtId="0" fontId="11" fillId="0" borderId="0">
      <alignment vertical="center"/>
    </xf>
    <xf numFmtId="0" fontId="28"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11" fillId="0" borderId="0"/>
    <xf numFmtId="0" fontId="11" fillId="0" borderId="0"/>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11" fillId="0" borderId="0"/>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xf numFmtId="0" fontId="11" fillId="0" borderId="0"/>
    <xf numFmtId="0" fontId="11" fillId="0" borderId="0"/>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81" fillId="0" borderId="0"/>
    <xf numFmtId="0" fontId="11" fillId="0" borderId="0">
      <alignment vertical="center"/>
    </xf>
    <xf numFmtId="0" fontId="11" fillId="0" borderId="0"/>
    <xf numFmtId="0" fontId="11" fillId="0" borderId="0"/>
    <xf numFmtId="0" fontId="11" fillId="0" borderId="0"/>
    <xf numFmtId="0" fontId="11" fillId="0" borderId="0">
      <alignment vertical="center"/>
    </xf>
    <xf numFmtId="0" fontId="81" fillId="0" borderId="0">
      <alignment vertical="center"/>
    </xf>
    <xf numFmtId="0" fontId="81" fillId="0" borderId="0">
      <alignment vertical="center"/>
    </xf>
    <xf numFmtId="0" fontId="6" fillId="0" borderId="0">
      <alignment vertical="center"/>
    </xf>
    <xf numFmtId="0" fontId="11" fillId="0" borderId="0"/>
    <xf numFmtId="0" fontId="11" fillId="0" borderId="0"/>
    <xf numFmtId="0" fontId="6" fillId="0" borderId="0">
      <alignment vertical="center"/>
    </xf>
    <xf numFmtId="0" fontId="11" fillId="0" borderId="0"/>
    <xf numFmtId="0" fontId="81" fillId="0" borderId="0">
      <alignment vertical="center"/>
    </xf>
    <xf numFmtId="0" fontId="81" fillId="0" borderId="0">
      <alignment vertical="center"/>
    </xf>
    <xf numFmtId="0" fontId="11" fillId="0" borderId="0"/>
    <xf numFmtId="0" fontId="11" fillId="0" borderId="0"/>
    <xf numFmtId="0" fontId="6"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81" fillId="0" borderId="0">
      <alignment vertical="center"/>
    </xf>
    <xf numFmtId="0" fontId="81" fillId="0" borderId="0">
      <alignment vertical="center"/>
    </xf>
    <xf numFmtId="0" fontId="11" fillId="0" borderId="0"/>
    <xf numFmtId="0" fontId="6" fillId="0" borderId="0">
      <alignment vertical="center"/>
    </xf>
    <xf numFmtId="0" fontId="81" fillId="0" borderId="0">
      <alignment vertical="center"/>
    </xf>
    <xf numFmtId="0" fontId="81" fillId="0" borderId="0">
      <alignment vertical="center"/>
    </xf>
    <xf numFmtId="0" fontId="81" fillId="0" borderId="0">
      <alignment vertical="center"/>
    </xf>
    <xf numFmtId="0" fontId="6" fillId="0" borderId="0">
      <alignment vertical="center"/>
    </xf>
    <xf numFmtId="0" fontId="81" fillId="0" borderId="0">
      <alignment vertical="center"/>
    </xf>
    <xf numFmtId="0" fontId="81"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26" fillId="0" borderId="0"/>
    <xf numFmtId="0" fontId="6"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24" fillId="0" borderId="0"/>
    <xf numFmtId="0" fontId="11" fillId="0" borderId="0">
      <alignment vertical="center"/>
    </xf>
    <xf numFmtId="0" fontId="11" fillId="0" borderId="0">
      <alignment vertical="center"/>
    </xf>
    <xf numFmtId="0" fontId="81" fillId="0" borderId="0"/>
    <xf numFmtId="0" fontId="81" fillId="0" borderId="0">
      <alignment vertical="center"/>
    </xf>
    <xf numFmtId="0" fontId="81" fillId="0" borderId="0">
      <alignment vertical="center"/>
    </xf>
    <xf numFmtId="0" fontId="81" fillId="0" borderId="0">
      <alignment vertical="center"/>
    </xf>
    <xf numFmtId="0" fontId="6" fillId="0" borderId="0">
      <alignment vertical="center"/>
    </xf>
    <xf numFmtId="0" fontId="24" fillId="0" borderId="0"/>
    <xf numFmtId="0" fontId="6" fillId="0" borderId="0">
      <alignment vertical="center"/>
    </xf>
    <xf numFmtId="0" fontId="6" fillId="0" borderId="0">
      <alignment vertical="center"/>
    </xf>
    <xf numFmtId="0" fontId="24" fillId="0" borderId="0"/>
    <xf numFmtId="0" fontId="24" fillId="0" borderId="0"/>
    <xf numFmtId="0" fontId="81" fillId="0" borderId="0">
      <alignment vertical="center"/>
    </xf>
    <xf numFmtId="0" fontId="81" fillId="0" borderId="0">
      <alignment vertical="center"/>
    </xf>
    <xf numFmtId="0" fontId="81" fillId="0" borderId="0">
      <alignment vertical="center"/>
    </xf>
    <xf numFmtId="0" fontId="7" fillId="0" borderId="0">
      <alignment vertical="center"/>
    </xf>
    <xf numFmtId="0" fontId="7" fillId="0" borderId="0">
      <alignment vertical="center"/>
    </xf>
    <xf numFmtId="0" fontId="11" fillId="0" borderId="0">
      <alignment vertical="center"/>
    </xf>
    <xf numFmtId="0" fontId="11" fillId="0" borderId="0">
      <alignment vertical="center"/>
    </xf>
    <xf numFmtId="0" fontId="83" fillId="0" borderId="0">
      <alignment vertical="center"/>
    </xf>
    <xf numFmtId="0" fontId="83"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xf numFmtId="0" fontId="11" fillId="0" borderId="0"/>
    <xf numFmtId="0" fontId="11" fillId="0" borderId="0">
      <alignment vertical="center"/>
    </xf>
    <xf numFmtId="0" fontId="11" fillId="0" borderId="0">
      <alignment vertical="center"/>
    </xf>
    <xf numFmtId="0" fontId="11" fillId="0" borderId="0">
      <alignment vertical="center"/>
    </xf>
    <xf numFmtId="0" fontId="11" fillId="0" borderId="0"/>
    <xf numFmtId="0" fontId="11" fillId="0" borderId="0"/>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alignment vertical="center"/>
    </xf>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xf numFmtId="0" fontId="81" fillId="0" borderId="0">
      <alignment vertical="center"/>
    </xf>
    <xf numFmtId="0" fontId="81" fillId="0" borderId="0">
      <alignment vertical="center"/>
    </xf>
    <xf numFmtId="0" fontId="6" fillId="0" borderId="0">
      <alignment vertical="center"/>
    </xf>
    <xf numFmtId="0" fontId="11"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alignment vertical="center"/>
    </xf>
    <xf numFmtId="0" fontId="11"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alignment vertical="center"/>
    </xf>
    <xf numFmtId="0" fontId="81" fillId="0" borderId="0">
      <alignment vertical="center"/>
    </xf>
    <xf numFmtId="0" fontId="6" fillId="0" borderId="0">
      <alignment vertical="center"/>
    </xf>
    <xf numFmtId="0" fontId="11" fillId="0" borderId="0"/>
    <xf numFmtId="0" fontId="11" fillId="0" borderId="0"/>
    <xf numFmtId="0" fontId="11" fillId="0" borderId="0"/>
    <xf numFmtId="0" fontId="11" fillId="0" borderId="0">
      <alignment vertical="center"/>
    </xf>
    <xf numFmtId="0" fontId="11" fillId="0" borderId="0"/>
    <xf numFmtId="0" fontId="11" fillId="0" borderId="0"/>
    <xf numFmtId="0" fontId="11" fillId="0" borderId="0"/>
    <xf numFmtId="0" fontId="11" fillId="0" borderId="0"/>
    <xf numFmtId="0" fontId="26"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11" fillId="0" borderId="0"/>
    <xf numFmtId="0" fontId="11" fillId="0" borderId="0"/>
    <xf numFmtId="0" fontId="7" fillId="0" borderId="0">
      <alignment vertical="center"/>
    </xf>
    <xf numFmtId="0" fontId="11" fillId="0" borderId="0"/>
    <xf numFmtId="0" fontId="6" fillId="0" borderId="0">
      <alignment vertical="center"/>
    </xf>
    <xf numFmtId="0" fontId="11" fillId="0" borderId="0">
      <alignment vertical="center"/>
    </xf>
    <xf numFmtId="0" fontId="11" fillId="0" borderId="0">
      <alignment vertical="top"/>
    </xf>
    <xf numFmtId="0" fontId="11" fillId="0" borderId="0"/>
    <xf numFmtId="0" fontId="11" fillId="0" borderId="0">
      <alignment vertical="center"/>
    </xf>
    <xf numFmtId="0" fontId="11" fillId="0" borderId="0"/>
    <xf numFmtId="0" fontId="11"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alignment vertical="center"/>
    </xf>
    <xf numFmtId="0" fontId="11" fillId="0" borderId="0"/>
    <xf numFmtId="0" fontId="11" fillId="0" borderId="0">
      <alignment vertical="center"/>
    </xf>
    <xf numFmtId="0" fontId="11" fillId="0" borderId="0">
      <alignment vertical="center"/>
    </xf>
    <xf numFmtId="0" fontId="11" fillId="0" borderId="0"/>
    <xf numFmtId="0" fontId="11" fillId="0" borderId="0"/>
    <xf numFmtId="0" fontId="8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alignment vertical="center"/>
    </xf>
    <xf numFmtId="0" fontId="11"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alignment vertical="center"/>
    </xf>
    <xf numFmtId="0" fontId="11" fillId="0" borderId="0">
      <alignment vertical="center"/>
    </xf>
    <xf numFmtId="0" fontId="11" fillId="0" borderId="0">
      <alignment vertical="center"/>
    </xf>
    <xf numFmtId="0" fontId="11" fillId="0" borderId="0"/>
    <xf numFmtId="0" fontId="84" fillId="0" borderId="0">
      <alignment vertical="center"/>
    </xf>
    <xf numFmtId="0" fontId="6"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2"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0" fontId="11" fillId="0" borderId="0"/>
    <xf numFmtId="0" fontId="11" fillId="0" borderId="0"/>
    <xf numFmtId="0" fontId="11" fillId="0" borderId="0">
      <alignment vertical="center"/>
    </xf>
    <xf numFmtId="0" fontId="26" fillId="0" borderId="36">
      <alignment horizontal="left" vertical="top"/>
    </xf>
    <xf numFmtId="0" fontId="26" fillId="0" borderId="36">
      <alignment horizontal="left" vertical="top"/>
    </xf>
    <xf numFmtId="0" fontId="26" fillId="0" borderId="36">
      <alignment horizontal="left" vertical="top"/>
    </xf>
    <xf numFmtId="0" fontId="26" fillId="0" borderId="36">
      <alignment horizontal="left" vertical="top"/>
    </xf>
    <xf numFmtId="0" fontId="85" fillId="0" borderId="37" applyNumberFormat="0" applyAlignment="0">
      <alignment horizontal="center"/>
    </xf>
    <xf numFmtId="210" fontId="85" fillId="0" borderId="38"/>
    <xf numFmtId="210" fontId="85" fillId="0" borderId="38"/>
    <xf numFmtId="210" fontId="85" fillId="0" borderId="38"/>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58" fontId="11" fillId="0" borderId="0"/>
    <xf numFmtId="58" fontId="11" fillId="0" borderId="0"/>
    <xf numFmtId="0" fontId="11" fillId="0" borderId="0"/>
    <xf numFmtId="0" fontId="11" fillId="0" borderId="0"/>
    <xf numFmtId="0" fontId="11" fillId="0" borderId="0"/>
    <xf numFmtId="58" fontId="11" fillId="0" borderId="0"/>
    <xf numFmtId="0" fontId="11" fillId="0" borderId="0"/>
    <xf numFmtId="0" fontId="11" fillId="0" borderId="0"/>
    <xf numFmtId="0" fontId="11" fillId="0" borderId="0"/>
    <xf numFmtId="58" fontId="11" fillId="0" borderId="0"/>
    <xf numFmtId="212" fontId="51" fillId="0" borderId="0"/>
    <xf numFmtId="0" fontId="11" fillId="0" borderId="0"/>
    <xf numFmtId="213" fontId="86" fillId="0" borderId="41">
      <alignment vertical="center"/>
      <protection locked="0"/>
    </xf>
    <xf numFmtId="213" fontId="86" fillId="0" borderId="41">
      <alignment vertical="center"/>
      <protection locked="0"/>
    </xf>
    <xf numFmtId="213" fontId="86" fillId="0" borderId="41">
      <alignment vertical="center"/>
      <protection locked="0"/>
    </xf>
    <xf numFmtId="213" fontId="86" fillId="0" borderId="41">
      <alignment vertical="center"/>
      <protection locked="0"/>
    </xf>
    <xf numFmtId="1" fontId="1" fillId="20" borderId="0">
      <alignment vertical="center" wrapText="1"/>
    </xf>
    <xf numFmtId="8" fontId="87" fillId="0" borderId="0" applyFont="0" applyFill="0" applyBorder="0" applyAlignment="0" applyProtection="0">
      <alignment vertical="center"/>
    </xf>
    <xf numFmtId="6" fontId="87" fillId="0" borderId="0" applyFont="0" applyFill="0" applyBorder="0" applyAlignment="0" applyProtection="0">
      <alignment vertical="center"/>
    </xf>
    <xf numFmtId="0" fontId="88" fillId="8" borderId="0" applyNumberFormat="0" applyBorder="0" applyAlignment="0" applyProtection="0">
      <alignment vertical="center"/>
    </xf>
    <xf numFmtId="0" fontId="89" fillId="8" borderId="0" applyNumberFormat="0" applyBorder="0" applyAlignment="0" applyProtection="0">
      <alignment vertical="center"/>
    </xf>
    <xf numFmtId="0" fontId="88" fillId="8" borderId="0" applyNumberFormat="0" applyBorder="0" applyAlignment="0" applyProtection="0">
      <alignment vertical="center"/>
    </xf>
    <xf numFmtId="0" fontId="90" fillId="0" borderId="0"/>
    <xf numFmtId="3" fontId="91" fillId="0" borderId="42" applyBorder="0" applyProtection="0">
      <alignment horizontal="right" vertical="center"/>
      <protection locked="0"/>
    </xf>
    <xf numFmtId="49" fontId="26" fillId="22" borderId="27">
      <alignment horizontal="center"/>
    </xf>
    <xf numFmtId="0" fontId="26" fillId="22" borderId="27">
      <alignment horizontal="center"/>
    </xf>
    <xf numFmtId="0" fontId="26" fillId="22" borderId="27">
      <alignment horizontal="center"/>
    </xf>
    <xf numFmtId="0" fontId="26" fillId="22" borderId="27">
      <alignment horizontal="center"/>
    </xf>
    <xf numFmtId="209" fontId="26" fillId="22" borderId="27">
      <alignment horizontal="right"/>
    </xf>
    <xf numFmtId="49" fontId="26" fillId="0" borderId="27"/>
    <xf numFmtId="0" fontId="26" fillId="0" borderId="27"/>
    <xf numFmtId="0" fontId="26" fillId="0" borderId="27"/>
    <xf numFmtId="0" fontId="26" fillId="0" borderId="27"/>
    <xf numFmtId="14" fontId="26" fillId="22" borderId="0" applyBorder="0">
      <alignment horizontal="center"/>
    </xf>
    <xf numFmtId="16" fontId="26" fillId="22" borderId="0" applyBorder="0">
      <alignment horizontal="center"/>
    </xf>
    <xf numFmtId="18" fontId="26" fillId="22" borderId="0" applyBorder="0">
      <alignment horizontal="center"/>
    </xf>
    <xf numFmtId="18" fontId="26" fillId="22" borderId="0" applyBorder="0">
      <alignment horizontal="center"/>
    </xf>
    <xf numFmtId="16" fontId="26" fillId="22" borderId="0" applyBorder="0">
      <alignment horizontal="center"/>
    </xf>
    <xf numFmtId="16" fontId="26" fillId="22" borderId="0" applyBorder="0">
      <alignment horizontal="center"/>
    </xf>
    <xf numFmtId="1" fontId="92" fillId="22" borderId="0">
      <alignment horizontal="center" vertical="center" wrapText="1"/>
    </xf>
    <xf numFmtId="0" fontId="93" fillId="0" borderId="43" applyNumberFormat="0" applyFill="0" applyAlignment="0" applyProtection="0">
      <alignment vertical="center"/>
    </xf>
    <xf numFmtId="0" fontId="94" fillId="0" borderId="44" applyNumberFormat="0" applyFill="0" applyAlignment="0" applyProtection="0">
      <alignment vertical="center"/>
    </xf>
    <xf numFmtId="0" fontId="94" fillId="0" borderId="44" applyNumberFormat="0" applyFill="0" applyAlignment="0" applyProtection="0">
      <alignment vertical="center"/>
    </xf>
    <xf numFmtId="0" fontId="93" fillId="0" borderId="43" applyNumberFormat="0" applyFill="0" applyAlignment="0" applyProtection="0">
      <alignment vertical="center"/>
    </xf>
    <xf numFmtId="0" fontId="95" fillId="0" borderId="45" applyNumberFormat="0" applyFill="0" applyAlignment="0" applyProtection="0">
      <alignment vertical="center"/>
    </xf>
    <xf numFmtId="0" fontId="96" fillId="0" borderId="45" applyNumberFormat="0" applyFill="0" applyAlignment="0" applyProtection="0">
      <alignment vertical="center"/>
    </xf>
    <xf numFmtId="0" fontId="96" fillId="0" borderId="45" applyNumberFormat="0" applyFill="0" applyAlignment="0" applyProtection="0">
      <alignment vertical="center"/>
    </xf>
    <xf numFmtId="0" fontId="95" fillId="0" borderId="45" applyNumberFormat="0" applyFill="0" applyAlignment="0" applyProtection="0">
      <alignment vertical="center"/>
    </xf>
    <xf numFmtId="0" fontId="97" fillId="0" borderId="46" applyNumberFormat="0" applyFill="0" applyAlignment="0" applyProtection="0">
      <alignment vertical="center"/>
    </xf>
    <xf numFmtId="0" fontId="97" fillId="0" borderId="46" applyNumberFormat="0" applyFill="0" applyAlignment="0" applyProtection="0">
      <alignment vertical="center"/>
    </xf>
    <xf numFmtId="0" fontId="98" fillId="0" borderId="47" applyNumberFormat="0" applyFill="0" applyAlignment="0" applyProtection="0">
      <alignment vertical="center"/>
    </xf>
    <xf numFmtId="0" fontId="98" fillId="0" borderId="47" applyNumberFormat="0" applyFill="0" applyAlignment="0" applyProtection="0">
      <alignment vertical="center"/>
    </xf>
    <xf numFmtId="0" fontId="97" fillId="0" borderId="46" applyNumberFormat="0" applyFill="0" applyAlignment="0" applyProtection="0">
      <alignment vertical="center"/>
    </xf>
    <xf numFmtId="0" fontId="97"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7" fillId="0" borderId="0" applyNumberFormat="0" applyFill="0" applyBorder="0" applyAlignment="0" applyProtection="0">
      <alignment vertical="center"/>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0" fontId="4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0" fontId="41" fillId="0" borderId="48">
      <protection locked="0"/>
    </xf>
    <xf numFmtId="0" fontId="11" fillId="0" borderId="0" applyBorder="0"/>
    <xf numFmtId="0" fontId="11" fillId="0" borderId="0" applyBorder="0"/>
    <xf numFmtId="0" fontId="11" fillId="0" borderId="0" applyBorder="0"/>
    <xf numFmtId="0" fontId="11" fillId="0" borderId="0" applyBorder="0"/>
    <xf numFmtId="0" fontId="11" fillId="0" borderId="0" applyBorder="0"/>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0" fontId="4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100" fillId="11"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100" fillId="11" borderId="24" applyNumberFormat="0" applyAlignment="0" applyProtection="0">
      <alignment vertical="center"/>
    </xf>
    <xf numFmtId="0" fontId="100" fillId="11" borderId="24" applyNumberFormat="0" applyAlignment="0" applyProtection="0">
      <alignment vertical="center"/>
    </xf>
    <xf numFmtId="0" fontId="100"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12" fillId="21" borderId="27">
      <alignment horizontal="center"/>
    </xf>
    <xf numFmtId="209" fontId="101" fillId="21" borderId="27">
      <alignment horizontal="center"/>
    </xf>
    <xf numFmtId="216" fontId="12" fillId="21" borderId="27">
      <alignment horizontal="center"/>
    </xf>
    <xf numFmtId="216" fontId="101" fillId="21" borderId="27">
      <alignment horizontal="center"/>
    </xf>
    <xf numFmtId="0" fontId="102"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36" fillId="0" borderId="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38" fontId="72" fillId="0" borderId="27">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7" fillId="0" borderId="50"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7" fillId="0" borderId="50" applyNumberFormat="0" applyFill="0" applyAlignment="0" applyProtection="0">
      <alignment vertical="center"/>
    </xf>
    <xf numFmtId="0" fontId="107" fillId="0" borderId="50" applyNumberFormat="0" applyFill="0" applyAlignment="0" applyProtection="0">
      <alignment vertical="center"/>
    </xf>
    <xf numFmtId="0" fontId="107"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8" fillId="20" borderId="51" applyNumberFormat="0">
      <alignment horizontal="centerContinuous" vertical="center" wrapText="1"/>
    </xf>
    <xf numFmtId="0" fontId="108" fillId="20" borderId="51" applyNumberFormat="0">
      <alignment horizontal="centerContinuous" vertical="center" wrapText="1"/>
    </xf>
    <xf numFmtId="0" fontId="108" fillId="20" borderId="51" applyNumberFormat="0">
      <alignment horizontal="centerContinuous" vertical="center" wrapText="1"/>
    </xf>
    <xf numFmtId="0" fontId="1" fillId="0" borderId="0"/>
    <xf numFmtId="0" fontId="28" fillId="0" borderId="52" applyNumberFormat="0" applyFont="0" applyBorder="0">
      <alignment horizontal="center" vertical="center"/>
    </xf>
    <xf numFmtId="0" fontId="73" fillId="0" borderId="0">
      <alignment vertical="center"/>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53"/>
    <xf numFmtId="0" fontId="11" fillId="0" borderId="54"/>
    <xf numFmtId="0" fontId="109" fillId="0" borderId="0">
      <alignment horizontal="center" vertical="center"/>
    </xf>
    <xf numFmtId="0" fontId="109" fillId="0" borderId="0">
      <alignment horizontal="center" vertical="center"/>
    </xf>
    <xf numFmtId="0" fontId="11" fillId="0" borderId="0">
      <alignment horizontal="center" vertical="center" textRotation="255"/>
    </xf>
    <xf numFmtId="0" fontId="109" fillId="0" borderId="0">
      <alignment horizontal="center" vertical="center" textRotation="255"/>
    </xf>
    <xf numFmtId="0" fontId="11" fillId="0" borderId="0">
      <alignment horizontal="center" vertical="center" textRotation="255"/>
    </xf>
    <xf numFmtId="0" fontId="110" fillId="0" borderId="34" applyFill="0" applyBorder="0" applyAlignment="0">
      <alignment vertical="center"/>
    </xf>
    <xf numFmtId="217" fontId="11" fillId="0" borderId="0" applyFont="0" applyFill="0" applyBorder="0" applyAlignment="0" applyProtection="0">
      <alignment vertical="center"/>
    </xf>
    <xf numFmtId="218" fontId="11" fillId="0" borderId="0" applyFont="0" applyFill="0" applyBorder="0" applyAlignment="0" applyProtection="0">
      <alignment vertical="center"/>
    </xf>
    <xf numFmtId="0" fontId="111" fillId="0" borderId="0"/>
    <xf numFmtId="49" fontId="112" fillId="0" borderId="55">
      <alignment vertical="center"/>
    </xf>
    <xf numFmtId="49" fontId="112" fillId="0" borderId="55">
      <alignment vertical="center"/>
    </xf>
    <xf numFmtId="49" fontId="112" fillId="0" borderId="55">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8"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0" fontId="114" fillId="0" borderId="0">
      <alignment vertical="center"/>
    </xf>
    <xf numFmtId="0" fontId="116" fillId="0" borderId="0"/>
    <xf numFmtId="0" fontId="116" fillId="0" borderId="0"/>
  </cellStyleXfs>
  <cellXfs count="46">
    <xf numFmtId="0" fontId="0" fillId="0" borderId="0" xfId="0">
      <alignment vertical="center"/>
    </xf>
    <xf numFmtId="0" fontId="119" fillId="0" borderId="0" xfId="1578" applyFont="1" applyAlignment="1">
      <alignment vertical="center"/>
    </xf>
    <xf numFmtId="0" fontId="120" fillId="0" borderId="0" xfId="1578" applyFont="1" applyAlignment="1">
      <alignment vertical="center" wrapText="1"/>
    </xf>
    <xf numFmtId="0" fontId="120" fillId="0" borderId="0" xfId="1579" applyFont="1" applyAlignment="1">
      <alignment horizontal="center" vertical="center" wrapText="1"/>
    </xf>
    <xf numFmtId="0" fontId="120" fillId="0" borderId="0" xfId="1578" applyFont="1" applyAlignment="1">
      <alignment vertical="center"/>
    </xf>
    <xf numFmtId="0" fontId="120" fillId="0" borderId="0" xfId="1578" applyFont="1" applyAlignment="1">
      <alignment horizontal="left" vertical="center"/>
    </xf>
    <xf numFmtId="0" fontId="120" fillId="0" borderId="0" xfId="1578" applyFont="1" applyAlignment="1">
      <alignment horizontal="left" vertical="center" wrapText="1"/>
    </xf>
    <xf numFmtId="0" fontId="120" fillId="0" borderId="0" xfId="1578" applyFont="1" applyAlignment="1">
      <alignment horizontal="center" vertical="center" wrapText="1"/>
    </xf>
    <xf numFmtId="0" fontId="121" fillId="32" borderId="59" xfId="2464" applyFont="1" applyFill="1" applyBorder="1" applyAlignment="1">
      <alignment horizontal="left" vertical="center"/>
    </xf>
    <xf numFmtId="0" fontId="120" fillId="0" borderId="0" xfId="1472" applyFont="1">
      <alignment vertical="center"/>
    </xf>
    <xf numFmtId="0" fontId="121" fillId="33" borderId="59" xfId="1333" applyFont="1" applyFill="1" applyBorder="1">
      <alignment vertical="center"/>
    </xf>
    <xf numFmtId="0" fontId="121" fillId="33" borderId="57" xfId="1333" applyFont="1" applyFill="1" applyBorder="1">
      <alignment vertical="center"/>
    </xf>
    <xf numFmtId="0" fontId="121" fillId="33" borderId="58" xfId="1333" applyFont="1" applyFill="1" applyBorder="1">
      <alignment vertical="center"/>
    </xf>
    <xf numFmtId="0" fontId="118" fillId="31" borderId="0" xfId="1578" applyFont="1" applyFill="1" applyAlignment="1">
      <alignment vertical="center"/>
    </xf>
    <xf numFmtId="0" fontId="118" fillId="30" borderId="66" xfId="1577" applyFont="1" applyFill="1" applyBorder="1" applyAlignment="1">
      <alignment horizontal="center" vertical="center" wrapText="1"/>
    </xf>
    <xf numFmtId="0" fontId="121" fillId="33" borderId="1" xfId="1333" applyFont="1" applyFill="1" applyBorder="1" applyAlignment="1">
      <alignment horizontal="center" vertical="center" wrapText="1"/>
    </xf>
    <xf numFmtId="0" fontId="121" fillId="33" borderId="1" xfId="1251" applyNumberFormat="1" applyFont="1" applyFill="1" applyBorder="1" applyAlignment="1">
      <alignment horizontal="center" vertical="center" wrapText="1"/>
    </xf>
    <xf numFmtId="219" fontId="121" fillId="33" borderId="1" xfId="1251" applyNumberFormat="1" applyFont="1" applyFill="1" applyBorder="1" applyAlignment="1">
      <alignment horizontal="center" vertical="center" wrapText="1"/>
    </xf>
    <xf numFmtId="38" fontId="121" fillId="33" borderId="1" xfId="1251" applyFont="1" applyFill="1" applyBorder="1" applyAlignment="1">
      <alignment horizontal="center" vertical="center" wrapText="1"/>
    </xf>
    <xf numFmtId="0" fontId="118" fillId="0" borderId="1" xfId="0" applyFont="1" applyBorder="1">
      <alignment vertical="center"/>
    </xf>
    <xf numFmtId="220" fontId="118" fillId="0" borderId="1" xfId="0" applyNumberFormat="1" applyFont="1" applyBorder="1" applyAlignment="1">
      <alignment horizontal="right" vertical="center"/>
    </xf>
    <xf numFmtId="0" fontId="118" fillId="0" borderId="1" xfId="0" applyFont="1" applyBorder="1" applyAlignment="1">
      <alignment horizontal="left" vertical="top" wrapText="1"/>
    </xf>
    <xf numFmtId="0" fontId="118" fillId="0" borderId="1" xfId="1578" applyFont="1" applyBorder="1" applyAlignment="1">
      <alignment vertical="center" wrapText="1"/>
    </xf>
    <xf numFmtId="0" fontId="118" fillId="0" borderId="1" xfId="1578" applyFont="1" applyBorder="1" applyAlignment="1">
      <alignment horizontal="center" vertical="center" wrapText="1"/>
    </xf>
    <xf numFmtId="0" fontId="118" fillId="0" borderId="1" xfId="1579" applyFont="1" applyBorder="1" applyAlignment="1">
      <alignment horizontal="left" vertical="center" wrapText="1"/>
    </xf>
    <xf numFmtId="0" fontId="118" fillId="0" borderId="1" xfId="1579" applyFont="1" applyBorder="1" applyAlignment="1">
      <alignment horizontal="center" vertical="center" wrapText="1"/>
    </xf>
    <xf numFmtId="0" fontId="118" fillId="0" borderId="1" xfId="0" applyFont="1" applyBorder="1" applyAlignment="1">
      <alignment horizontal="center" vertical="center" wrapText="1"/>
    </xf>
    <xf numFmtId="0" fontId="122" fillId="0" borderId="0" xfId="1472" applyFont="1" applyAlignment="1">
      <alignment vertical="center" wrapText="1"/>
    </xf>
    <xf numFmtId="0" fontId="123" fillId="0" borderId="0" xfId="0" applyFont="1" applyAlignment="1">
      <alignment horizontal="right" vertical="center"/>
    </xf>
    <xf numFmtId="0" fontId="123" fillId="0" borderId="0" xfId="0" applyFont="1" applyAlignment="1">
      <alignment horizontal="center" vertical="center"/>
    </xf>
    <xf numFmtId="0" fontId="118" fillId="30" borderId="61" xfId="1577" applyFont="1" applyFill="1" applyBorder="1" applyAlignment="1">
      <alignment horizontal="center" vertical="center"/>
    </xf>
    <xf numFmtId="0" fontId="118" fillId="30" borderId="56" xfId="1577" applyFont="1" applyFill="1" applyBorder="1" applyAlignment="1">
      <alignment horizontal="center" vertical="center"/>
    </xf>
    <xf numFmtId="0" fontId="118" fillId="30" borderId="60" xfId="1577" applyFont="1" applyFill="1" applyBorder="1" applyAlignment="1">
      <alignment horizontal="center" vertical="center" wrapText="1"/>
    </xf>
    <xf numFmtId="0" fontId="118" fillId="30" borderId="66" xfId="1577" applyFont="1" applyFill="1" applyBorder="1" applyAlignment="1">
      <alignment horizontal="center" vertical="center" wrapText="1"/>
    </xf>
    <xf numFmtId="0" fontId="118" fillId="30" borderId="61" xfId="1577" applyFont="1" applyFill="1" applyBorder="1" applyAlignment="1">
      <alignment horizontal="center" vertical="center" wrapText="1"/>
    </xf>
    <xf numFmtId="0" fontId="118" fillId="30" borderId="56" xfId="1577" applyFont="1" applyFill="1" applyBorder="1" applyAlignment="1">
      <alignment horizontal="center" vertical="center" wrapText="1"/>
    </xf>
    <xf numFmtId="0" fontId="118" fillId="30" borderId="59" xfId="1577" applyFont="1" applyFill="1" applyBorder="1" applyAlignment="1">
      <alignment horizontal="center" vertical="center" wrapText="1"/>
    </xf>
    <xf numFmtId="0" fontId="118" fillId="30" borderId="65" xfId="1577" applyFont="1" applyFill="1" applyBorder="1" applyAlignment="1">
      <alignment horizontal="center" vertical="center"/>
    </xf>
    <xf numFmtId="0" fontId="118" fillId="30" borderId="60" xfId="1577" applyFont="1" applyFill="1" applyBorder="1" applyAlignment="1">
      <alignment horizontal="center" vertical="center"/>
    </xf>
    <xf numFmtId="0" fontId="118" fillId="30" borderId="66" xfId="1577" applyFont="1" applyFill="1" applyBorder="1" applyAlignment="1">
      <alignment horizontal="center" vertical="center"/>
    </xf>
    <xf numFmtId="0" fontId="118" fillId="30" borderId="62" xfId="1577" applyFont="1" applyFill="1" applyBorder="1" applyAlignment="1">
      <alignment horizontal="center" vertical="center" wrapText="1"/>
    </xf>
    <xf numFmtId="0" fontId="118" fillId="30" borderId="63" xfId="1577" applyFont="1" applyFill="1" applyBorder="1" applyAlignment="1">
      <alignment horizontal="center" vertical="center" wrapText="1"/>
    </xf>
    <xf numFmtId="0" fontId="118" fillId="30" borderId="64" xfId="1577" applyFont="1" applyFill="1" applyBorder="1" applyAlignment="1">
      <alignment horizontal="center" vertical="center" wrapText="1"/>
    </xf>
    <xf numFmtId="0" fontId="120" fillId="0" borderId="36" xfId="1578" applyFont="1" applyBorder="1" applyAlignment="1">
      <alignment vertical="center"/>
    </xf>
    <xf numFmtId="0" fontId="120" fillId="0" borderId="15" xfId="0" applyFont="1" applyBorder="1">
      <alignment vertical="center"/>
    </xf>
    <xf numFmtId="0" fontId="120" fillId="0" borderId="40" xfId="0" applyFont="1" applyBorder="1">
      <alignment vertical="center"/>
    </xf>
  </cellXfs>
  <cellStyles count="2467">
    <cellStyle name="####" xfId="1" xr:uid="{00000000-0005-0000-0000-000000000000}"/>
    <cellStyle name="??" xfId="787" xr:uid="{00000000-0005-0000-0000-000001000000}"/>
    <cellStyle name="?? [0.00]_PERSONAL" xfId="788" xr:uid="{00000000-0005-0000-0000-000002000000}"/>
    <cellStyle name="???? [0.00]_PERSONAL" xfId="789" xr:uid="{00000000-0005-0000-0000-000003000000}"/>
    <cellStyle name="????_PERSONAL" xfId="790" xr:uid="{00000000-0005-0000-0000-000004000000}"/>
    <cellStyle name="??_PERSONAL" xfId="791" xr:uid="{00000000-0005-0000-0000-000005000000}"/>
    <cellStyle name="_0604松江市リスク管理シート" xfId="966" xr:uid="{00000000-0005-0000-0000-000006000000}"/>
    <cellStyle name="_0630【応札価格整理】【春日市】介護予防見積＿豊川~1" xfId="967" xr:uid="{00000000-0005-0000-0000-000007000000}"/>
    <cellStyle name="_090630飯塚市次期＿機器構成【QNES修正】" xfId="968" xr:uid="{00000000-0005-0000-0000-000008000000}"/>
    <cellStyle name="_20100604受注前審査会資料_0603最新" xfId="969" xr:uid="{00000000-0005-0000-0000-000009000000}"/>
    <cellStyle name="_配信サーバオープン化_060113" xfId="973" xr:uid="{00000000-0005-0000-0000-00000A000000}"/>
    <cellStyle name="_磐田市　基幹再構築機器構成1005 (version 1)" xfId="971" xr:uid="{00000000-0005-0000-0000-00000B000000}"/>
    <cellStyle name="_磐田市　受注前審査会資料Rev1.2" xfId="970" xr:uid="{00000000-0005-0000-0000-00000C000000}"/>
    <cellStyle name="_磐田市再構築RFI経費資料" xfId="972" xr:uid="{00000000-0005-0000-0000-00000D000000}"/>
    <cellStyle name="=C:\WINNT\SYSTEM32\COMMAND.COM" xfId="786" xr:uid="{00000000-0005-0000-0000-00000E000000}"/>
    <cellStyle name="" xfId="974" xr:uid="{00000000-0005-0000-0000-00000F000000}"/>
    <cellStyle name=" 2" xfId="975" xr:uid="{00000000-0005-0000-0000-000010000000}"/>
    <cellStyle name=" 3" xfId="976" xr:uid="{00000000-0005-0000-0000-000011000000}"/>
    <cellStyle name=" 4" xfId="977" xr:uid="{00000000-0005-0000-0000-000012000000}"/>
    <cellStyle name="_ホスト連携について" xfId="978" xr:uid="{00000000-0005-0000-0000-000013000000}"/>
    <cellStyle name="_見積検討資料_当初" xfId="993" xr:uid="{00000000-0005-0000-0000-000014000000}"/>
    <cellStyle name="_大日程2版" xfId="979" xr:uid="{00000000-0005-0000-0000-000015000000}"/>
    <cellStyle name="_大日程2版_09317号_local" xfId="980" xr:uid="{00000000-0005-0000-0000-000016000000}"/>
    <cellStyle name="_大日程2版_09317号_local_ホスト連携について" xfId="981" xr:uid="{00000000-0005-0000-0000-000017000000}"/>
    <cellStyle name="_大日程2版_09317号_local_見積検討資料_当初" xfId="982" xr:uid="{00000000-0005-0000-0000-000018000000}"/>
    <cellStyle name="_大日程2版_国保H21-議事-009" xfId="983" xr:uid="{00000000-0005-0000-0000-000019000000}"/>
    <cellStyle name="_大日程2版_国保H21-議事-009_ホスト連携について" xfId="984" xr:uid="{00000000-0005-0000-0000-00001A000000}"/>
    <cellStyle name="_大日程2版_国保H21-議事-009_見積検討資料_当初" xfId="985" xr:uid="{00000000-0005-0000-0000-00001B000000}"/>
    <cellStyle name="_大日程初版" xfId="986" xr:uid="{00000000-0005-0000-0000-00001C000000}"/>
    <cellStyle name="_大日程初版_09317号_local" xfId="987" xr:uid="{00000000-0005-0000-0000-00001D000000}"/>
    <cellStyle name="_大日程初版_09317号_local_ホスト連携について" xfId="988" xr:uid="{00000000-0005-0000-0000-00001E000000}"/>
    <cellStyle name="_大日程初版_09317号_local_見積検討資料_当初" xfId="989" xr:uid="{00000000-0005-0000-0000-00001F000000}"/>
    <cellStyle name="_大日程初版_国保H21-議事-009" xfId="990" xr:uid="{00000000-0005-0000-0000-000020000000}"/>
    <cellStyle name="_大日程初版_国保H21-議事-009_ホスト連携について" xfId="991" xr:uid="{00000000-0005-0000-0000-000021000000}"/>
    <cellStyle name="_大日程初版_国保H21-議事-009_見積検討資料_当初" xfId="992" xr:uid="{00000000-0005-0000-0000-000022000000}"/>
    <cellStyle name="W_" xfId="994" xr:uid="{00000000-0005-0000-0000-000023000000}"/>
    <cellStyle name="0%" xfId="2" xr:uid="{00000000-0005-0000-0000-000024000000}"/>
    <cellStyle name="0,0_x000d__x000a_NA_x000d__x000a_" xfId="3" xr:uid="{00000000-0005-0000-0000-000025000000}"/>
    <cellStyle name="0.0%" xfId="4" xr:uid="{00000000-0005-0000-0000-000026000000}"/>
    <cellStyle name="0.00%" xfId="5" xr:uid="{00000000-0005-0000-0000-000027000000}"/>
    <cellStyle name="0000" xfId="6" xr:uid="{00000000-0005-0000-0000-000028000000}"/>
    <cellStyle name="11.5" xfId="7" xr:uid="{00000000-0005-0000-0000-000029000000}"/>
    <cellStyle name="11.5 2" xfId="8" xr:uid="{00000000-0005-0000-0000-00002A000000}"/>
    <cellStyle name="11.5 3" xfId="9" xr:uid="{00000000-0005-0000-0000-00002B000000}"/>
    <cellStyle name="11.5 4" xfId="10" xr:uid="{00000000-0005-0000-0000-00002C000000}"/>
    <cellStyle name="１１１１" xfId="1867" xr:uid="{00000000-0005-0000-0000-00002D000000}"/>
    <cellStyle name="２" xfId="1868" xr:uid="{00000000-0005-0000-0000-00002E000000}"/>
    <cellStyle name="20% - アクセント 1 2" xfId="11" xr:uid="{00000000-0005-0000-0000-00002F000000}"/>
    <cellStyle name="20% - アクセント 1 2 2" xfId="12" xr:uid="{00000000-0005-0000-0000-000030000000}"/>
    <cellStyle name="20% - アクセント 1 3" xfId="13" xr:uid="{00000000-0005-0000-0000-000031000000}"/>
    <cellStyle name="20% - アクセント 1 3 2" xfId="14" xr:uid="{00000000-0005-0000-0000-000032000000}"/>
    <cellStyle name="20% - アクセント 1 4" xfId="15" xr:uid="{00000000-0005-0000-0000-000033000000}"/>
    <cellStyle name="20% - アクセント 2 2" xfId="16" xr:uid="{00000000-0005-0000-0000-000034000000}"/>
    <cellStyle name="20% - アクセント 2 2 2" xfId="17" xr:uid="{00000000-0005-0000-0000-000035000000}"/>
    <cellStyle name="20% - アクセント 2 3" xfId="18" xr:uid="{00000000-0005-0000-0000-000036000000}"/>
    <cellStyle name="20% - アクセント 2 3 2" xfId="19" xr:uid="{00000000-0005-0000-0000-000037000000}"/>
    <cellStyle name="20% - アクセント 2 4" xfId="20" xr:uid="{00000000-0005-0000-0000-000038000000}"/>
    <cellStyle name="20% - アクセント 3 2" xfId="21" xr:uid="{00000000-0005-0000-0000-000039000000}"/>
    <cellStyle name="20% - アクセント 3 2 2" xfId="22" xr:uid="{00000000-0005-0000-0000-00003A000000}"/>
    <cellStyle name="20% - アクセント 3 3" xfId="23" xr:uid="{00000000-0005-0000-0000-00003B000000}"/>
    <cellStyle name="20% - アクセント 3 3 2" xfId="24" xr:uid="{00000000-0005-0000-0000-00003C000000}"/>
    <cellStyle name="20% - アクセント 3 4" xfId="25" xr:uid="{00000000-0005-0000-0000-00003D000000}"/>
    <cellStyle name="20% - アクセント 4 2" xfId="26" xr:uid="{00000000-0005-0000-0000-00003E000000}"/>
    <cellStyle name="20% - アクセント 4 2 2" xfId="27" xr:uid="{00000000-0005-0000-0000-00003F000000}"/>
    <cellStyle name="20% - アクセント 4 3" xfId="28" xr:uid="{00000000-0005-0000-0000-000040000000}"/>
    <cellStyle name="20% - アクセント 4 3 2" xfId="29" xr:uid="{00000000-0005-0000-0000-000041000000}"/>
    <cellStyle name="20% - アクセント 4 4" xfId="30" xr:uid="{00000000-0005-0000-0000-000042000000}"/>
    <cellStyle name="20% - アクセント 5 2" xfId="31" xr:uid="{00000000-0005-0000-0000-000043000000}"/>
    <cellStyle name="20% - アクセント 5 3" xfId="32" xr:uid="{00000000-0005-0000-0000-000044000000}"/>
    <cellStyle name="20% - アクセント 5 3 2" xfId="33" xr:uid="{00000000-0005-0000-0000-000045000000}"/>
    <cellStyle name="20% - アクセント 6 2" xfId="34" xr:uid="{00000000-0005-0000-0000-000046000000}"/>
    <cellStyle name="20% - アクセント 6 3" xfId="35" xr:uid="{00000000-0005-0000-0000-000047000000}"/>
    <cellStyle name="20% - アクセント 6 3 2" xfId="36" xr:uid="{00000000-0005-0000-0000-000048000000}"/>
    <cellStyle name="４" xfId="1869" xr:uid="{00000000-0005-0000-0000-000049000000}"/>
    <cellStyle name="４_20020410循環構成h140410" xfId="1870" xr:uid="{00000000-0005-0000-0000-00004A000000}"/>
    <cellStyle name="４_20020410循環構成h140410_20020829循環構成（hosyu）" xfId="1871" xr:uid="{00000000-0005-0000-0000-00004B000000}"/>
    <cellStyle name="４_20020410循環構成h140410_20020829循環構成（hosyu）_20021002せんぽ構成見積（hosyu）" xfId="1872" xr:uid="{00000000-0005-0000-0000-00004C000000}"/>
    <cellStyle name="４_20020410循環構成h140410_20020829循環構成（hosyu）_20021002せんぽ構成見積（hosyu）_見積書(山口さん)" xfId="1883" xr:uid="{00000000-0005-0000-0000-00004D000000}"/>
    <cellStyle name="４_20020410循環構成h140410_20020829循環構成（hosyu）_20021002せんぽ構成見積（hosyu）_提出用見積" xfId="1873" xr:uid="{00000000-0005-0000-0000-00004E000000}"/>
    <cellStyle name="４_20020410循環構成h140410_20020829循環構成（hosyu）_20021002せんぽ構成見積（hosyu）_提出用見積_見積書" xfId="1878" xr:uid="{00000000-0005-0000-0000-00004F000000}"/>
    <cellStyle name="４_20020410循環構成h140410_20020829循環構成（hosyu）_20021002せんぽ構成見積（hosyu）_提出用見積_見積書(山口さん)" xfId="1879" xr:uid="{00000000-0005-0000-0000-000050000000}"/>
    <cellStyle name="４_20020410循環構成h140410_20020829循環構成（hosyu）_20021002せんぽ構成見積（hosyu）_提出用見積_見積書_見積書(山口さん)" xfId="1882" xr:uid="{00000000-0005-0000-0000-000051000000}"/>
    <cellStyle name="４_20020410循環構成h140410_20020829循環構成（hosyu）_20021002せんぽ構成見積（hosyu）_提出用見積_見積書2" xfId="1880" xr:uid="{00000000-0005-0000-0000-000052000000}"/>
    <cellStyle name="４_20020410循環構成h140410_20020829循環構成（hosyu）_20021002せんぽ構成見積（hosyu）_提出用見積_見積書3 (1)" xfId="1881" xr:uid="{00000000-0005-0000-0000-000053000000}"/>
    <cellStyle name="４_20020410循環構成h140410_20020829循環構成（hosyu）_20021002せんぽ構成見積（hosyu）_提出用見積_提出用見積" xfId="1874" xr:uid="{00000000-0005-0000-0000-000054000000}"/>
    <cellStyle name="４_20020410循環構成h140410_20020829循環構成（hosyu）_20021002せんぽ構成見積（hosyu）_提出用見積_提出用見積_見積書(山口さん)" xfId="1877" xr:uid="{00000000-0005-0000-0000-000055000000}"/>
    <cellStyle name="４_20020410循環構成h140410_20020829循環構成（hosyu）_20021002せんぽ構成見積（hosyu）_提出用見積_提出用見積H150522" xfId="1875" xr:uid="{00000000-0005-0000-0000-000056000000}"/>
    <cellStyle name="４_20020410循環構成h140410_20020829循環構成（hosyu）_20021002せんぽ構成見積（hosyu）_提出用見積_提出用見積H150522_見積書(山口さん)" xfId="1876" xr:uid="{00000000-0005-0000-0000-000057000000}"/>
    <cellStyle name="４_20020410循環構成h140410_20020829循環構成（hosyu）_20021021せんぽ構成見積（最終)" xfId="1884" xr:uid="{00000000-0005-0000-0000-000058000000}"/>
    <cellStyle name="４_20020410循環構成h140410_20020829循環構成（hosyu）_20021021せんぽ構成見積（最終)_見積書(山口さん)" xfId="1895" xr:uid="{00000000-0005-0000-0000-000059000000}"/>
    <cellStyle name="４_20020410循環構成h140410_20020829循環構成（hosyu）_20021021せんぽ構成見積（最終)_提出用見積" xfId="1885" xr:uid="{00000000-0005-0000-0000-00005A000000}"/>
    <cellStyle name="４_20020410循環構成h140410_20020829循環構成（hosyu）_20021021せんぽ構成見積（最終)_提出用見積_見積書" xfId="1890" xr:uid="{00000000-0005-0000-0000-00005B000000}"/>
    <cellStyle name="４_20020410循環構成h140410_20020829循環構成（hosyu）_20021021せんぽ構成見積（最終)_提出用見積_見積書(山口さん)" xfId="1891" xr:uid="{00000000-0005-0000-0000-00005C000000}"/>
    <cellStyle name="４_20020410循環構成h140410_20020829循環構成（hosyu）_20021021せんぽ構成見積（最終)_提出用見積_見積書_見積書(山口さん)" xfId="1894" xr:uid="{00000000-0005-0000-0000-00005D000000}"/>
    <cellStyle name="４_20020410循環構成h140410_20020829循環構成（hosyu）_20021021せんぽ構成見積（最終)_提出用見積_見積書2" xfId="1892" xr:uid="{00000000-0005-0000-0000-00005E000000}"/>
    <cellStyle name="４_20020410循環構成h140410_20020829循環構成（hosyu）_20021021せんぽ構成見積（最終)_提出用見積_見積書3 (1)" xfId="1893" xr:uid="{00000000-0005-0000-0000-00005F000000}"/>
    <cellStyle name="４_20020410循環構成h140410_20020829循環構成（hosyu）_20021021せんぽ構成見積（最終)_提出用見積_提出用見積" xfId="1886" xr:uid="{00000000-0005-0000-0000-000060000000}"/>
    <cellStyle name="４_20020410循環構成h140410_20020829循環構成（hosyu）_20021021せんぽ構成見積（最終)_提出用見積_提出用見積_見積書(山口さん)" xfId="1889" xr:uid="{00000000-0005-0000-0000-000061000000}"/>
    <cellStyle name="４_20020410循環構成h140410_20020829循環構成（hosyu）_20021021せんぽ構成見積（最終)_提出用見積_提出用見積H150522" xfId="1887" xr:uid="{00000000-0005-0000-0000-000062000000}"/>
    <cellStyle name="４_20020410循環構成h140410_20020829循環構成（hosyu）_20021021せんぽ構成見積（最終)_提出用見積_提出用見積H150522_見積書(山口さん)" xfId="1888" xr:uid="{00000000-0005-0000-0000-000063000000}"/>
    <cellStyle name="４_20020410循環構成h140410_20020829循環構成（hosyu）_20021126博慈会構成見積" xfId="1896" xr:uid="{00000000-0005-0000-0000-000064000000}"/>
    <cellStyle name="４_20020410循環構成h140410_20020829循環構成（hosyu）_20021126博慈会構成見積_見積書(山口さん)" xfId="1919" xr:uid="{00000000-0005-0000-0000-000065000000}"/>
    <cellStyle name="４_20020410循環構成h140410_20020829循環構成（hosyu）_20021126博慈会構成見積_提出用見積" xfId="1909" xr:uid="{00000000-0005-0000-0000-000066000000}"/>
    <cellStyle name="４_20020410循環構成h140410_20020829循環構成（hosyu）_20021126博慈会構成見積_提出用見積_見積書" xfId="1914" xr:uid="{00000000-0005-0000-0000-000067000000}"/>
    <cellStyle name="４_20020410循環構成h140410_20020829循環構成（hosyu）_20021126博慈会構成見積_提出用見積_見積書(山口さん)" xfId="1915" xr:uid="{00000000-0005-0000-0000-000068000000}"/>
    <cellStyle name="４_20020410循環構成h140410_20020829循環構成（hosyu）_20021126博慈会構成見積_提出用見積_見積書_見積書(山口さん)" xfId="1918" xr:uid="{00000000-0005-0000-0000-000069000000}"/>
    <cellStyle name="４_20020410循環構成h140410_20020829循環構成（hosyu）_20021126博慈会構成見積_提出用見積_見積書2" xfId="1916" xr:uid="{00000000-0005-0000-0000-00006A000000}"/>
    <cellStyle name="４_20020410循環構成h140410_20020829循環構成（hosyu）_20021126博慈会構成見積_提出用見積_見積書3 (1)" xfId="1917" xr:uid="{00000000-0005-0000-0000-00006B000000}"/>
    <cellStyle name="４_20020410循環構成h140410_20020829循環構成（hosyu）_20021126博慈会構成見積_提出用見積_提出用見積" xfId="1910" xr:uid="{00000000-0005-0000-0000-00006C000000}"/>
    <cellStyle name="４_20020410循環構成h140410_20020829循環構成（hosyu）_20021126博慈会構成見積_提出用見積_提出用見積_見積書(山口さん)" xfId="1913" xr:uid="{00000000-0005-0000-0000-00006D000000}"/>
    <cellStyle name="４_20020410循環構成h140410_20020829循環構成（hosyu）_20021126博慈会構成見積_提出用見積_提出用見積H150522" xfId="1911" xr:uid="{00000000-0005-0000-0000-00006E000000}"/>
    <cellStyle name="４_20020410循環構成h140410_20020829循環構成（hosyu）_20021126博慈会構成見積_提出用見積_提出用見積H150522_見積書(山口さん)" xfId="1912" xr:uid="{00000000-0005-0000-0000-00006F000000}"/>
    <cellStyle name="４_20020410循環構成h140410_20020829循環構成（hosyu）_20021126博慈会構成見積-cas1126" xfId="1897" xr:uid="{00000000-0005-0000-0000-000070000000}"/>
    <cellStyle name="４_20020410循環構成h140410_20020829循環構成（hosyu）_20021126博慈会構成見積-cas1126_見積書(山口さん)" xfId="1908" xr:uid="{00000000-0005-0000-0000-000071000000}"/>
    <cellStyle name="４_20020410循環構成h140410_20020829循環構成（hosyu）_20021126博慈会構成見積-cas1126_提出用見積" xfId="1898" xr:uid="{00000000-0005-0000-0000-000072000000}"/>
    <cellStyle name="４_20020410循環構成h140410_20020829循環構成（hosyu）_20021126博慈会構成見積-cas1126_提出用見積_見積書" xfId="1903" xr:uid="{00000000-0005-0000-0000-000073000000}"/>
    <cellStyle name="４_20020410循環構成h140410_20020829循環構成（hosyu）_20021126博慈会構成見積-cas1126_提出用見積_見積書(山口さん)" xfId="1904" xr:uid="{00000000-0005-0000-0000-000074000000}"/>
    <cellStyle name="４_20020410循環構成h140410_20020829循環構成（hosyu）_20021126博慈会構成見積-cas1126_提出用見積_見積書_見積書(山口さん)" xfId="1907" xr:uid="{00000000-0005-0000-0000-000075000000}"/>
    <cellStyle name="４_20020410循環構成h140410_20020829循環構成（hosyu）_20021126博慈会構成見積-cas1126_提出用見積_見積書2" xfId="1905" xr:uid="{00000000-0005-0000-0000-000076000000}"/>
    <cellStyle name="４_20020410循環構成h140410_20020829循環構成（hosyu）_20021126博慈会構成見積-cas1126_提出用見積_見積書3 (1)" xfId="1906" xr:uid="{00000000-0005-0000-0000-000077000000}"/>
    <cellStyle name="４_20020410循環構成h140410_20020829循環構成（hosyu）_20021126博慈会構成見積-cas1126_提出用見積_提出用見積" xfId="1899" xr:uid="{00000000-0005-0000-0000-000078000000}"/>
    <cellStyle name="４_20020410循環構成h140410_20020829循環構成（hosyu）_20021126博慈会構成見積-cas1126_提出用見積_提出用見積_見積書(山口さん)" xfId="1902" xr:uid="{00000000-0005-0000-0000-000079000000}"/>
    <cellStyle name="４_20020410循環構成h140410_20020829循環構成（hosyu）_20021126博慈会構成見積-cas1126_提出用見積_提出用見積H150522" xfId="1900" xr:uid="{00000000-0005-0000-0000-00007A000000}"/>
    <cellStyle name="４_20020410循環構成h140410_20020829循環構成（hosyu）_20021126博慈会構成見積-cas1126_提出用見積_提出用見積H150522_見積書(山口さん)" xfId="1901" xr:uid="{00000000-0005-0000-0000-00007B000000}"/>
    <cellStyle name="４_20020410循環構成h140410_20020829循環構成（hosyu）_見積書" xfId="1946" xr:uid="{00000000-0005-0000-0000-00007C000000}"/>
    <cellStyle name="４_20020410循環構成h140410_20020829循環構成（hosyu）_見積書(山口さん)" xfId="1947" xr:uid="{00000000-0005-0000-0000-00007D000000}"/>
    <cellStyle name="４_20020410循環構成h140410_20020829循環構成（hosyu）_見積書_見積書(山口さん)" xfId="1950" xr:uid="{00000000-0005-0000-0000-00007E000000}"/>
    <cellStyle name="４_20020410循環構成h140410_20020829循環構成（hosyu）_見積書2" xfId="1948" xr:uid="{00000000-0005-0000-0000-00007F000000}"/>
    <cellStyle name="４_20020410循環構成h140410_20020829循環構成（hosyu）_見積書3 (1)" xfId="1949" xr:uid="{00000000-0005-0000-0000-000080000000}"/>
    <cellStyle name="４_20020410循環構成h140410_20020829循環構成（hosyu）_提出用見積" xfId="1920" xr:uid="{00000000-0005-0000-0000-000081000000}"/>
    <cellStyle name="４_20020410循環構成h140410_20020829循環構成（hosyu）_提出用見積_見積書(山口さん)" xfId="1933" xr:uid="{00000000-0005-0000-0000-000082000000}"/>
    <cellStyle name="４_20020410循環構成h140410_20020829循環構成（hosyu）_提出用見積_提出用見積" xfId="1923" xr:uid="{00000000-0005-0000-0000-000083000000}"/>
    <cellStyle name="４_20020410循環構成h140410_20020829循環構成（hosyu）_提出用見積_提出用見積_見積書" xfId="1928" xr:uid="{00000000-0005-0000-0000-000084000000}"/>
    <cellStyle name="４_20020410循環構成h140410_20020829循環構成（hosyu）_提出用見積_提出用見積_見積書(山口さん)" xfId="1929" xr:uid="{00000000-0005-0000-0000-000085000000}"/>
    <cellStyle name="４_20020410循環構成h140410_20020829循環構成（hosyu）_提出用見積_提出用見積_見積書_見積書(山口さん)" xfId="1932" xr:uid="{00000000-0005-0000-0000-000086000000}"/>
    <cellStyle name="４_20020410循環構成h140410_20020829循環構成（hosyu）_提出用見積_提出用見積_見積書2" xfId="1930" xr:uid="{00000000-0005-0000-0000-000087000000}"/>
    <cellStyle name="４_20020410循環構成h140410_20020829循環構成（hosyu）_提出用見積_提出用見積_見積書3 (1)" xfId="1931" xr:uid="{00000000-0005-0000-0000-000088000000}"/>
    <cellStyle name="４_20020410循環構成h140410_20020829循環構成（hosyu）_提出用見積_提出用見積_提出用見積" xfId="1924" xr:uid="{00000000-0005-0000-0000-000089000000}"/>
    <cellStyle name="４_20020410循環構成h140410_20020829循環構成（hosyu）_提出用見積_提出用見積_提出用見積_見積書(山口さん)" xfId="1927" xr:uid="{00000000-0005-0000-0000-00008A000000}"/>
    <cellStyle name="４_20020410循環構成h140410_20020829循環構成（hosyu）_提出用見積_提出用見積_提出用見積H150522" xfId="1925" xr:uid="{00000000-0005-0000-0000-00008B000000}"/>
    <cellStyle name="４_20020410循環構成h140410_20020829循環構成（hosyu）_提出用見積_提出用見積_提出用見積H150522_見積書(山口さん)" xfId="1926" xr:uid="{00000000-0005-0000-0000-00008C000000}"/>
    <cellStyle name="４_20020410循環構成h140410_20020829循環構成（hosyu）_提出用見積H150522" xfId="1921" xr:uid="{00000000-0005-0000-0000-00008D000000}"/>
    <cellStyle name="４_20020410循環構成h140410_20020829循環構成（hosyu）_提出用見積H150522_見積書(山口さん)" xfId="1922" xr:uid="{00000000-0005-0000-0000-00008E000000}"/>
    <cellStyle name="４_20020410循環構成h140410_20020829循環構成（hosyu）_立川さん見積" xfId="1934" xr:uid="{00000000-0005-0000-0000-00008F000000}"/>
    <cellStyle name="４_20020410循環構成h140410_20020829循環構成（hosyu）_立川さん見積_見積書(山口さん)" xfId="1945" xr:uid="{00000000-0005-0000-0000-000090000000}"/>
    <cellStyle name="４_20020410循環構成h140410_20020829循環構成（hosyu）_立川さん見積_提出用見積" xfId="1935" xr:uid="{00000000-0005-0000-0000-000091000000}"/>
    <cellStyle name="４_20020410循環構成h140410_20020829循環構成（hosyu）_立川さん見積_提出用見積_見積書" xfId="1940" xr:uid="{00000000-0005-0000-0000-000092000000}"/>
    <cellStyle name="４_20020410循環構成h140410_20020829循環構成（hosyu）_立川さん見積_提出用見積_見積書(山口さん)" xfId="1941" xr:uid="{00000000-0005-0000-0000-000093000000}"/>
    <cellStyle name="４_20020410循環構成h140410_20020829循環構成（hosyu）_立川さん見積_提出用見積_見積書_見積書(山口さん)" xfId="1944" xr:uid="{00000000-0005-0000-0000-000094000000}"/>
    <cellStyle name="４_20020410循環構成h140410_20020829循環構成（hosyu）_立川さん見積_提出用見積_見積書2" xfId="1942" xr:uid="{00000000-0005-0000-0000-000095000000}"/>
    <cellStyle name="４_20020410循環構成h140410_20020829循環構成（hosyu）_立川さん見積_提出用見積_見積書3 (1)" xfId="1943" xr:uid="{00000000-0005-0000-0000-000096000000}"/>
    <cellStyle name="４_20020410循環構成h140410_20020829循環構成（hosyu）_立川さん見積_提出用見積_提出用見積" xfId="1936" xr:uid="{00000000-0005-0000-0000-000097000000}"/>
    <cellStyle name="４_20020410循環構成h140410_20020829循環構成（hosyu）_立川さん見積_提出用見積_提出用見積_見積書(山口さん)" xfId="1939" xr:uid="{00000000-0005-0000-0000-000098000000}"/>
    <cellStyle name="４_20020410循環構成h140410_20020829循環構成（hosyu）_立川さん見積_提出用見積_提出用見積H150522" xfId="1937" xr:uid="{00000000-0005-0000-0000-000099000000}"/>
    <cellStyle name="４_20020410循環構成h140410_20020829循環構成（hosyu）_立川さん見積_提出用見積_提出用見積H150522_見積書(山口さん)" xfId="1938" xr:uid="{00000000-0005-0000-0000-00009A000000}"/>
    <cellStyle name="４_20020410循環構成h140410_見積書(山口さん)" xfId="1961" xr:uid="{00000000-0005-0000-0000-00009B000000}"/>
    <cellStyle name="４_20020410循環構成h140410_提出用見積" xfId="1951" xr:uid="{00000000-0005-0000-0000-00009C000000}"/>
    <cellStyle name="４_20020410循環構成h140410_提出用見積_見積書" xfId="1956" xr:uid="{00000000-0005-0000-0000-00009D000000}"/>
    <cellStyle name="４_20020410循環構成h140410_提出用見積_見積書(山口さん)" xfId="1957" xr:uid="{00000000-0005-0000-0000-00009E000000}"/>
    <cellStyle name="４_20020410循環構成h140410_提出用見積_見積書_見積書(山口さん)" xfId="1960" xr:uid="{00000000-0005-0000-0000-00009F000000}"/>
    <cellStyle name="４_20020410循環構成h140410_提出用見積_見積書2" xfId="1958" xr:uid="{00000000-0005-0000-0000-0000A0000000}"/>
    <cellStyle name="４_20020410循環構成h140410_提出用見積_見積書3 (1)" xfId="1959" xr:uid="{00000000-0005-0000-0000-0000A1000000}"/>
    <cellStyle name="４_20020410循環構成h140410_提出用見積_提出用見積" xfId="1952" xr:uid="{00000000-0005-0000-0000-0000A2000000}"/>
    <cellStyle name="４_20020410循環構成h140410_提出用見積_提出用見積_見積書(山口さん)" xfId="1955" xr:uid="{00000000-0005-0000-0000-0000A3000000}"/>
    <cellStyle name="４_20020410循環構成h140410_提出用見積_提出用見積H150522" xfId="1953" xr:uid="{00000000-0005-0000-0000-0000A4000000}"/>
    <cellStyle name="４_20020410循環構成h140410_提出用見積_提出用見積H150522_見積書(山口さん)" xfId="1954" xr:uid="{00000000-0005-0000-0000-0000A5000000}"/>
    <cellStyle name="４_20020531循環構成" xfId="1962" xr:uid="{00000000-0005-0000-0000-0000A6000000}"/>
    <cellStyle name="４_20020531循環構成_20020829循環構成（hosyu）" xfId="1963" xr:uid="{00000000-0005-0000-0000-0000A7000000}"/>
    <cellStyle name="４_20020531循環構成_20020829循環構成（hosyu）_20021002せんぽ構成見積（hosyu）" xfId="1964" xr:uid="{00000000-0005-0000-0000-0000A8000000}"/>
    <cellStyle name="４_20020531循環構成_20020829循環構成（hosyu）_20021002せんぽ構成見積（hosyu）_見積書(山口さん)" xfId="1975" xr:uid="{00000000-0005-0000-0000-0000A9000000}"/>
    <cellStyle name="４_20020531循環構成_20020829循環構成（hosyu）_20021002せんぽ構成見積（hosyu）_提出用見積" xfId="1965" xr:uid="{00000000-0005-0000-0000-0000AA000000}"/>
    <cellStyle name="４_20020531循環構成_20020829循環構成（hosyu）_20021002せんぽ構成見積（hosyu）_提出用見積_見積書" xfId="1970" xr:uid="{00000000-0005-0000-0000-0000AB000000}"/>
    <cellStyle name="４_20020531循環構成_20020829循環構成（hosyu）_20021002せんぽ構成見積（hosyu）_提出用見積_見積書(山口さん)" xfId="1971" xr:uid="{00000000-0005-0000-0000-0000AC000000}"/>
    <cellStyle name="４_20020531循環構成_20020829循環構成（hosyu）_20021002せんぽ構成見積（hosyu）_提出用見積_見積書_見積書(山口さん)" xfId="1974" xr:uid="{00000000-0005-0000-0000-0000AD000000}"/>
    <cellStyle name="４_20020531循環構成_20020829循環構成（hosyu）_20021002せんぽ構成見積（hosyu）_提出用見積_見積書2" xfId="1972" xr:uid="{00000000-0005-0000-0000-0000AE000000}"/>
    <cellStyle name="４_20020531循環構成_20020829循環構成（hosyu）_20021002せんぽ構成見積（hosyu）_提出用見積_見積書3 (1)" xfId="1973" xr:uid="{00000000-0005-0000-0000-0000AF000000}"/>
    <cellStyle name="４_20020531循環構成_20020829循環構成（hosyu）_20021002せんぽ構成見積（hosyu）_提出用見積_提出用見積" xfId="1966" xr:uid="{00000000-0005-0000-0000-0000B0000000}"/>
    <cellStyle name="４_20020531循環構成_20020829循環構成（hosyu）_20021002せんぽ構成見積（hosyu）_提出用見積_提出用見積_見積書(山口さん)" xfId="1969" xr:uid="{00000000-0005-0000-0000-0000B1000000}"/>
    <cellStyle name="４_20020531循環構成_20020829循環構成（hosyu）_20021002せんぽ構成見積（hosyu）_提出用見積_提出用見積H150522" xfId="1967" xr:uid="{00000000-0005-0000-0000-0000B2000000}"/>
    <cellStyle name="４_20020531循環構成_20020829循環構成（hosyu）_20021002せんぽ構成見積（hosyu）_提出用見積_提出用見積H150522_見積書(山口さん)" xfId="1968" xr:uid="{00000000-0005-0000-0000-0000B3000000}"/>
    <cellStyle name="４_20020531循環構成_20020829循環構成（hosyu）_20021021せんぽ構成見積（最終)" xfId="1976" xr:uid="{00000000-0005-0000-0000-0000B4000000}"/>
    <cellStyle name="４_20020531循環構成_20020829循環構成（hosyu）_20021021せんぽ構成見積（最終)_見積書(山口さん)" xfId="1987" xr:uid="{00000000-0005-0000-0000-0000B5000000}"/>
    <cellStyle name="４_20020531循環構成_20020829循環構成（hosyu）_20021021せんぽ構成見積（最終)_提出用見積" xfId="1977" xr:uid="{00000000-0005-0000-0000-0000B6000000}"/>
    <cellStyle name="４_20020531循環構成_20020829循環構成（hosyu）_20021021せんぽ構成見積（最終)_提出用見積_見積書" xfId="1982" xr:uid="{00000000-0005-0000-0000-0000B7000000}"/>
    <cellStyle name="４_20020531循環構成_20020829循環構成（hosyu）_20021021せんぽ構成見積（最終)_提出用見積_見積書(山口さん)" xfId="1983" xr:uid="{00000000-0005-0000-0000-0000B8000000}"/>
    <cellStyle name="４_20020531循環構成_20020829循環構成（hosyu）_20021021せんぽ構成見積（最終)_提出用見積_見積書_見積書(山口さん)" xfId="1986" xr:uid="{00000000-0005-0000-0000-0000B9000000}"/>
    <cellStyle name="４_20020531循環構成_20020829循環構成（hosyu）_20021021せんぽ構成見積（最終)_提出用見積_見積書2" xfId="1984" xr:uid="{00000000-0005-0000-0000-0000BA000000}"/>
    <cellStyle name="４_20020531循環構成_20020829循環構成（hosyu）_20021021せんぽ構成見積（最終)_提出用見積_見積書3 (1)" xfId="1985" xr:uid="{00000000-0005-0000-0000-0000BB000000}"/>
    <cellStyle name="４_20020531循環構成_20020829循環構成（hosyu）_20021021せんぽ構成見積（最終)_提出用見積_提出用見積" xfId="1978" xr:uid="{00000000-0005-0000-0000-0000BC000000}"/>
    <cellStyle name="４_20020531循環構成_20020829循環構成（hosyu）_20021021せんぽ構成見積（最終)_提出用見積_提出用見積_見積書(山口さん)" xfId="1981" xr:uid="{00000000-0005-0000-0000-0000BD000000}"/>
    <cellStyle name="４_20020531循環構成_20020829循環構成（hosyu）_20021021せんぽ構成見積（最終)_提出用見積_提出用見積H150522" xfId="1979" xr:uid="{00000000-0005-0000-0000-0000BE000000}"/>
    <cellStyle name="４_20020531循環構成_20020829循環構成（hosyu）_20021021せんぽ構成見積（最終)_提出用見積_提出用見積H150522_見積書(山口さん)" xfId="1980" xr:uid="{00000000-0005-0000-0000-0000BF000000}"/>
    <cellStyle name="４_20020531循環構成_20020829循環構成（hosyu）_20021126博慈会構成見積" xfId="1988" xr:uid="{00000000-0005-0000-0000-0000C0000000}"/>
    <cellStyle name="４_20020531循環構成_20020829循環構成（hosyu）_20021126博慈会構成見積_見積書(山口さん)" xfId="2011" xr:uid="{00000000-0005-0000-0000-0000C1000000}"/>
    <cellStyle name="４_20020531循環構成_20020829循環構成（hosyu）_20021126博慈会構成見積_提出用見積" xfId="2001" xr:uid="{00000000-0005-0000-0000-0000C2000000}"/>
    <cellStyle name="４_20020531循環構成_20020829循環構成（hosyu）_20021126博慈会構成見積_提出用見積_見積書" xfId="2006" xr:uid="{00000000-0005-0000-0000-0000C3000000}"/>
    <cellStyle name="４_20020531循環構成_20020829循環構成（hosyu）_20021126博慈会構成見積_提出用見積_見積書(山口さん)" xfId="2007" xr:uid="{00000000-0005-0000-0000-0000C4000000}"/>
    <cellStyle name="４_20020531循環構成_20020829循環構成（hosyu）_20021126博慈会構成見積_提出用見積_見積書_見積書(山口さん)" xfId="2010" xr:uid="{00000000-0005-0000-0000-0000C5000000}"/>
    <cellStyle name="４_20020531循環構成_20020829循環構成（hosyu）_20021126博慈会構成見積_提出用見積_見積書2" xfId="2008" xr:uid="{00000000-0005-0000-0000-0000C6000000}"/>
    <cellStyle name="４_20020531循環構成_20020829循環構成（hosyu）_20021126博慈会構成見積_提出用見積_見積書3 (1)" xfId="2009" xr:uid="{00000000-0005-0000-0000-0000C7000000}"/>
    <cellStyle name="４_20020531循環構成_20020829循環構成（hosyu）_20021126博慈会構成見積_提出用見積_提出用見積" xfId="2002" xr:uid="{00000000-0005-0000-0000-0000C8000000}"/>
    <cellStyle name="４_20020531循環構成_20020829循環構成（hosyu）_20021126博慈会構成見積_提出用見積_提出用見積_見積書(山口さん)" xfId="2005" xr:uid="{00000000-0005-0000-0000-0000C9000000}"/>
    <cellStyle name="４_20020531循環構成_20020829循環構成（hosyu）_20021126博慈会構成見積_提出用見積_提出用見積H150522" xfId="2003" xr:uid="{00000000-0005-0000-0000-0000CA000000}"/>
    <cellStyle name="４_20020531循環構成_20020829循環構成（hosyu）_20021126博慈会構成見積_提出用見積_提出用見積H150522_見積書(山口さん)" xfId="2004" xr:uid="{00000000-0005-0000-0000-0000CB000000}"/>
    <cellStyle name="４_20020531循環構成_20020829循環構成（hosyu）_20021126博慈会構成見積-cas1126" xfId="1989" xr:uid="{00000000-0005-0000-0000-0000CC000000}"/>
    <cellStyle name="４_20020531循環構成_20020829循環構成（hosyu）_20021126博慈会構成見積-cas1126_見積書(山口さん)" xfId="2000" xr:uid="{00000000-0005-0000-0000-0000CD000000}"/>
    <cellStyle name="４_20020531循環構成_20020829循環構成（hosyu）_20021126博慈会構成見積-cas1126_提出用見積" xfId="1990" xr:uid="{00000000-0005-0000-0000-0000CE000000}"/>
    <cellStyle name="４_20020531循環構成_20020829循環構成（hosyu）_20021126博慈会構成見積-cas1126_提出用見積_見積書" xfId="1995" xr:uid="{00000000-0005-0000-0000-0000CF000000}"/>
    <cellStyle name="４_20020531循環構成_20020829循環構成（hosyu）_20021126博慈会構成見積-cas1126_提出用見積_見積書(山口さん)" xfId="1996" xr:uid="{00000000-0005-0000-0000-0000D0000000}"/>
    <cellStyle name="４_20020531循環構成_20020829循環構成（hosyu）_20021126博慈会構成見積-cas1126_提出用見積_見積書_見積書(山口さん)" xfId="1999" xr:uid="{00000000-0005-0000-0000-0000D1000000}"/>
    <cellStyle name="４_20020531循環構成_20020829循環構成（hosyu）_20021126博慈会構成見積-cas1126_提出用見積_見積書2" xfId="1997" xr:uid="{00000000-0005-0000-0000-0000D2000000}"/>
    <cellStyle name="４_20020531循環構成_20020829循環構成（hosyu）_20021126博慈会構成見積-cas1126_提出用見積_見積書3 (1)" xfId="1998" xr:uid="{00000000-0005-0000-0000-0000D3000000}"/>
    <cellStyle name="４_20020531循環構成_20020829循環構成（hosyu）_20021126博慈会構成見積-cas1126_提出用見積_提出用見積" xfId="1991" xr:uid="{00000000-0005-0000-0000-0000D4000000}"/>
    <cellStyle name="４_20020531循環構成_20020829循環構成（hosyu）_20021126博慈会構成見積-cas1126_提出用見積_提出用見積_見積書(山口さん)" xfId="1994" xr:uid="{00000000-0005-0000-0000-0000D5000000}"/>
    <cellStyle name="４_20020531循環構成_20020829循環構成（hosyu）_20021126博慈会構成見積-cas1126_提出用見積_提出用見積H150522" xfId="1992" xr:uid="{00000000-0005-0000-0000-0000D6000000}"/>
    <cellStyle name="４_20020531循環構成_20020829循環構成（hosyu）_20021126博慈会構成見積-cas1126_提出用見積_提出用見積H150522_見積書(山口さん)" xfId="1993" xr:uid="{00000000-0005-0000-0000-0000D7000000}"/>
    <cellStyle name="４_20020531循環構成_20020829循環構成（hosyu）_見積書" xfId="2038" xr:uid="{00000000-0005-0000-0000-0000D8000000}"/>
    <cellStyle name="４_20020531循環構成_20020829循環構成（hosyu）_見積書(山口さん)" xfId="2039" xr:uid="{00000000-0005-0000-0000-0000D9000000}"/>
    <cellStyle name="４_20020531循環構成_20020829循環構成（hosyu）_見積書_見積書(山口さん)" xfId="2042" xr:uid="{00000000-0005-0000-0000-0000DA000000}"/>
    <cellStyle name="４_20020531循環構成_20020829循環構成（hosyu）_見積書2" xfId="2040" xr:uid="{00000000-0005-0000-0000-0000DB000000}"/>
    <cellStyle name="４_20020531循環構成_20020829循環構成（hosyu）_見積書3 (1)" xfId="2041" xr:uid="{00000000-0005-0000-0000-0000DC000000}"/>
    <cellStyle name="４_20020531循環構成_20020829循環構成（hosyu）_提出用見積" xfId="2012" xr:uid="{00000000-0005-0000-0000-0000DD000000}"/>
    <cellStyle name="４_20020531循環構成_20020829循環構成（hosyu）_提出用見積_見積書(山口さん)" xfId="2025" xr:uid="{00000000-0005-0000-0000-0000DE000000}"/>
    <cellStyle name="４_20020531循環構成_20020829循環構成（hosyu）_提出用見積_提出用見積" xfId="2015" xr:uid="{00000000-0005-0000-0000-0000DF000000}"/>
    <cellStyle name="４_20020531循環構成_20020829循環構成（hosyu）_提出用見積_提出用見積_見積書" xfId="2020" xr:uid="{00000000-0005-0000-0000-0000E0000000}"/>
    <cellStyle name="４_20020531循環構成_20020829循環構成（hosyu）_提出用見積_提出用見積_見積書(山口さん)" xfId="2021" xr:uid="{00000000-0005-0000-0000-0000E1000000}"/>
    <cellStyle name="４_20020531循環構成_20020829循環構成（hosyu）_提出用見積_提出用見積_見積書_見積書(山口さん)" xfId="2024" xr:uid="{00000000-0005-0000-0000-0000E2000000}"/>
    <cellStyle name="４_20020531循環構成_20020829循環構成（hosyu）_提出用見積_提出用見積_見積書2" xfId="2022" xr:uid="{00000000-0005-0000-0000-0000E3000000}"/>
    <cellStyle name="４_20020531循環構成_20020829循環構成（hosyu）_提出用見積_提出用見積_見積書3 (1)" xfId="2023" xr:uid="{00000000-0005-0000-0000-0000E4000000}"/>
    <cellStyle name="４_20020531循環構成_20020829循環構成（hosyu）_提出用見積_提出用見積_提出用見積" xfId="2016" xr:uid="{00000000-0005-0000-0000-0000E5000000}"/>
    <cellStyle name="４_20020531循環構成_20020829循環構成（hosyu）_提出用見積_提出用見積_提出用見積_見積書(山口さん)" xfId="2019" xr:uid="{00000000-0005-0000-0000-0000E6000000}"/>
    <cellStyle name="４_20020531循環構成_20020829循環構成（hosyu）_提出用見積_提出用見積_提出用見積H150522" xfId="2017" xr:uid="{00000000-0005-0000-0000-0000E7000000}"/>
    <cellStyle name="４_20020531循環構成_20020829循環構成（hosyu）_提出用見積_提出用見積_提出用見積H150522_見積書(山口さん)" xfId="2018" xr:uid="{00000000-0005-0000-0000-0000E8000000}"/>
    <cellStyle name="４_20020531循環構成_20020829循環構成（hosyu）_提出用見積H150522" xfId="2013" xr:uid="{00000000-0005-0000-0000-0000E9000000}"/>
    <cellStyle name="４_20020531循環構成_20020829循環構成（hosyu）_提出用見積H150522_見積書(山口さん)" xfId="2014" xr:uid="{00000000-0005-0000-0000-0000EA000000}"/>
    <cellStyle name="４_20020531循環構成_20020829循環構成（hosyu）_立川さん見積" xfId="2026" xr:uid="{00000000-0005-0000-0000-0000EB000000}"/>
    <cellStyle name="４_20020531循環構成_20020829循環構成（hosyu）_立川さん見積_見積書(山口さん)" xfId="2037" xr:uid="{00000000-0005-0000-0000-0000EC000000}"/>
    <cellStyle name="４_20020531循環構成_20020829循環構成（hosyu）_立川さん見積_提出用見積" xfId="2027" xr:uid="{00000000-0005-0000-0000-0000ED000000}"/>
    <cellStyle name="４_20020531循環構成_20020829循環構成（hosyu）_立川さん見積_提出用見積_見積書" xfId="2032" xr:uid="{00000000-0005-0000-0000-0000EE000000}"/>
    <cellStyle name="４_20020531循環構成_20020829循環構成（hosyu）_立川さん見積_提出用見積_見積書(山口さん)" xfId="2033" xr:uid="{00000000-0005-0000-0000-0000EF000000}"/>
    <cellStyle name="４_20020531循環構成_20020829循環構成（hosyu）_立川さん見積_提出用見積_見積書_見積書(山口さん)" xfId="2036" xr:uid="{00000000-0005-0000-0000-0000F0000000}"/>
    <cellStyle name="４_20020531循環構成_20020829循環構成（hosyu）_立川さん見積_提出用見積_見積書2" xfId="2034" xr:uid="{00000000-0005-0000-0000-0000F1000000}"/>
    <cellStyle name="４_20020531循環構成_20020829循環構成（hosyu）_立川さん見積_提出用見積_見積書3 (1)" xfId="2035" xr:uid="{00000000-0005-0000-0000-0000F2000000}"/>
    <cellStyle name="４_20020531循環構成_20020829循環構成（hosyu）_立川さん見積_提出用見積_提出用見積" xfId="2028" xr:uid="{00000000-0005-0000-0000-0000F3000000}"/>
    <cellStyle name="４_20020531循環構成_20020829循環構成（hosyu）_立川さん見積_提出用見積_提出用見積_見積書(山口さん)" xfId="2031" xr:uid="{00000000-0005-0000-0000-0000F4000000}"/>
    <cellStyle name="４_20020531循環構成_20020829循環構成（hosyu）_立川さん見積_提出用見積_提出用見積H150522" xfId="2029" xr:uid="{00000000-0005-0000-0000-0000F5000000}"/>
    <cellStyle name="４_20020531循環構成_20020829循環構成（hosyu）_立川さん見積_提出用見積_提出用見積H150522_見積書(山口さん)" xfId="2030" xr:uid="{00000000-0005-0000-0000-0000F6000000}"/>
    <cellStyle name="４_20020531循環構成_見積書(山口さん)" xfId="2053" xr:uid="{00000000-0005-0000-0000-0000F7000000}"/>
    <cellStyle name="４_20020531循環構成_提出用見積" xfId="2043" xr:uid="{00000000-0005-0000-0000-0000F8000000}"/>
    <cellStyle name="４_20020531循環構成_提出用見積_見積書" xfId="2048" xr:uid="{00000000-0005-0000-0000-0000F9000000}"/>
    <cellStyle name="４_20020531循環構成_提出用見積_見積書(山口さん)" xfId="2049" xr:uid="{00000000-0005-0000-0000-0000FA000000}"/>
    <cellStyle name="４_20020531循環構成_提出用見積_見積書_見積書(山口さん)" xfId="2052" xr:uid="{00000000-0005-0000-0000-0000FB000000}"/>
    <cellStyle name="４_20020531循環構成_提出用見積_見積書2" xfId="2050" xr:uid="{00000000-0005-0000-0000-0000FC000000}"/>
    <cellStyle name="４_20020531循環構成_提出用見積_見積書3 (1)" xfId="2051" xr:uid="{00000000-0005-0000-0000-0000FD000000}"/>
    <cellStyle name="４_20020531循環構成_提出用見積_提出用見積" xfId="2044" xr:uid="{00000000-0005-0000-0000-0000FE000000}"/>
    <cellStyle name="４_20020531循環構成_提出用見積_提出用見積_見積書(山口さん)" xfId="2047" xr:uid="{00000000-0005-0000-0000-0000FF000000}"/>
    <cellStyle name="４_20020531循環構成_提出用見積_提出用見積H150522" xfId="2045" xr:uid="{00000000-0005-0000-0000-000000010000}"/>
    <cellStyle name="４_20020531循環構成_提出用見積_提出用見積H150522_見積書(山口さん)" xfId="2046" xr:uid="{00000000-0005-0000-0000-000001010000}"/>
    <cellStyle name="４_20021002せんぽ構成見積（hosyu）" xfId="2054" xr:uid="{00000000-0005-0000-0000-000002010000}"/>
    <cellStyle name="４_20021002せんぽ構成見積（hosyu）_見積書(山口さん)" xfId="2065" xr:uid="{00000000-0005-0000-0000-000003010000}"/>
    <cellStyle name="４_20021002せんぽ構成見積（hosyu）_提出用見積" xfId="2055" xr:uid="{00000000-0005-0000-0000-000004010000}"/>
    <cellStyle name="４_20021002せんぽ構成見積（hosyu）_提出用見積_見積書" xfId="2060" xr:uid="{00000000-0005-0000-0000-000005010000}"/>
    <cellStyle name="４_20021002せんぽ構成見積（hosyu）_提出用見積_見積書(山口さん)" xfId="2061" xr:uid="{00000000-0005-0000-0000-000006010000}"/>
    <cellStyle name="４_20021002せんぽ構成見積（hosyu）_提出用見積_見積書_見積書(山口さん)" xfId="2064" xr:uid="{00000000-0005-0000-0000-000007010000}"/>
    <cellStyle name="４_20021002せんぽ構成見積（hosyu）_提出用見積_見積書2" xfId="2062" xr:uid="{00000000-0005-0000-0000-000008010000}"/>
    <cellStyle name="４_20021002せんぽ構成見積（hosyu）_提出用見積_見積書3 (1)" xfId="2063" xr:uid="{00000000-0005-0000-0000-000009010000}"/>
    <cellStyle name="４_20021002せんぽ構成見積（hosyu）_提出用見積_提出用見積" xfId="2056" xr:uid="{00000000-0005-0000-0000-00000A010000}"/>
    <cellStyle name="４_20021002せんぽ構成見積（hosyu）_提出用見積_提出用見積_見積書(山口さん)" xfId="2059" xr:uid="{00000000-0005-0000-0000-00000B010000}"/>
    <cellStyle name="４_20021002せんぽ構成見積（hosyu）_提出用見積_提出用見積H150522" xfId="2057" xr:uid="{00000000-0005-0000-0000-00000C010000}"/>
    <cellStyle name="４_20021002せんぽ構成見積（hosyu）_提出用見積_提出用見積H150522_見積書(山口さん)" xfId="2058" xr:uid="{00000000-0005-0000-0000-00000D010000}"/>
    <cellStyle name="４_20021021せんぽ構成見積（最終)" xfId="2066" xr:uid="{00000000-0005-0000-0000-00000E010000}"/>
    <cellStyle name="４_20021021せんぽ構成見積（最終)_見積書(山口さん)" xfId="2077" xr:uid="{00000000-0005-0000-0000-00000F010000}"/>
    <cellStyle name="４_20021021せんぽ構成見積（最終)_提出用見積" xfId="2067" xr:uid="{00000000-0005-0000-0000-000010010000}"/>
    <cellStyle name="４_20021021せんぽ構成見積（最終)_提出用見積_見積書" xfId="2072" xr:uid="{00000000-0005-0000-0000-000011010000}"/>
    <cellStyle name="４_20021021せんぽ構成見積（最終)_提出用見積_見積書(山口さん)" xfId="2073" xr:uid="{00000000-0005-0000-0000-000012010000}"/>
    <cellStyle name="４_20021021せんぽ構成見積（最終)_提出用見積_見積書_見積書(山口さん)" xfId="2076" xr:uid="{00000000-0005-0000-0000-000013010000}"/>
    <cellStyle name="４_20021021せんぽ構成見積（最終)_提出用見積_見積書2" xfId="2074" xr:uid="{00000000-0005-0000-0000-000014010000}"/>
    <cellStyle name="４_20021021せんぽ構成見積（最終)_提出用見積_見積書3 (1)" xfId="2075" xr:uid="{00000000-0005-0000-0000-000015010000}"/>
    <cellStyle name="４_20021021せんぽ構成見積（最終)_提出用見積_提出用見積" xfId="2068" xr:uid="{00000000-0005-0000-0000-000016010000}"/>
    <cellStyle name="４_20021021せんぽ構成見積（最終)_提出用見積_提出用見積_見積書(山口さん)" xfId="2071" xr:uid="{00000000-0005-0000-0000-000017010000}"/>
    <cellStyle name="４_20021021せんぽ構成見積（最終)_提出用見積_提出用見積H150522" xfId="2069" xr:uid="{00000000-0005-0000-0000-000018010000}"/>
    <cellStyle name="４_20021021せんぽ構成見積（最終)_提出用見積_提出用見積H150522_見積書(山口さん)" xfId="2070" xr:uid="{00000000-0005-0000-0000-000019010000}"/>
    <cellStyle name="４_20021126博慈会構成見積" xfId="2078" xr:uid="{00000000-0005-0000-0000-00001A010000}"/>
    <cellStyle name="４_20021126博慈会構成見積_見積書(山口さん)" xfId="2101" xr:uid="{00000000-0005-0000-0000-00001B010000}"/>
    <cellStyle name="４_20021126博慈会構成見積_提出用見積" xfId="2091" xr:uid="{00000000-0005-0000-0000-00001C010000}"/>
    <cellStyle name="４_20021126博慈会構成見積_提出用見積_見積書" xfId="2096" xr:uid="{00000000-0005-0000-0000-00001D010000}"/>
    <cellStyle name="４_20021126博慈会構成見積_提出用見積_見積書(山口さん)" xfId="2097" xr:uid="{00000000-0005-0000-0000-00001E010000}"/>
    <cellStyle name="４_20021126博慈会構成見積_提出用見積_見積書_見積書(山口さん)" xfId="2100" xr:uid="{00000000-0005-0000-0000-00001F010000}"/>
    <cellStyle name="４_20021126博慈会構成見積_提出用見積_見積書2" xfId="2098" xr:uid="{00000000-0005-0000-0000-000020010000}"/>
    <cellStyle name="４_20021126博慈会構成見積_提出用見積_見積書3 (1)" xfId="2099" xr:uid="{00000000-0005-0000-0000-000021010000}"/>
    <cellStyle name="４_20021126博慈会構成見積_提出用見積_提出用見積" xfId="2092" xr:uid="{00000000-0005-0000-0000-000022010000}"/>
    <cellStyle name="４_20021126博慈会構成見積_提出用見積_提出用見積_見積書(山口さん)" xfId="2095" xr:uid="{00000000-0005-0000-0000-000023010000}"/>
    <cellStyle name="４_20021126博慈会構成見積_提出用見積_提出用見積H150522" xfId="2093" xr:uid="{00000000-0005-0000-0000-000024010000}"/>
    <cellStyle name="４_20021126博慈会構成見積_提出用見積_提出用見積H150522_見積書(山口さん)" xfId="2094" xr:uid="{00000000-0005-0000-0000-000025010000}"/>
    <cellStyle name="４_20021126博慈会構成見積-cas1126" xfId="2079" xr:uid="{00000000-0005-0000-0000-000026010000}"/>
    <cellStyle name="４_20021126博慈会構成見積-cas1126_見積書(山口さん)" xfId="2090" xr:uid="{00000000-0005-0000-0000-000027010000}"/>
    <cellStyle name="４_20021126博慈会構成見積-cas1126_提出用見積" xfId="2080" xr:uid="{00000000-0005-0000-0000-000028010000}"/>
    <cellStyle name="４_20021126博慈会構成見積-cas1126_提出用見積_見積書" xfId="2085" xr:uid="{00000000-0005-0000-0000-000029010000}"/>
    <cellStyle name="４_20021126博慈会構成見積-cas1126_提出用見積_見積書(山口さん)" xfId="2086" xr:uid="{00000000-0005-0000-0000-00002A010000}"/>
    <cellStyle name="４_20021126博慈会構成見積-cas1126_提出用見積_見積書_見積書(山口さん)" xfId="2089" xr:uid="{00000000-0005-0000-0000-00002B010000}"/>
    <cellStyle name="４_20021126博慈会構成見積-cas1126_提出用見積_見積書2" xfId="2087" xr:uid="{00000000-0005-0000-0000-00002C010000}"/>
    <cellStyle name="４_20021126博慈会構成見積-cas1126_提出用見積_見積書3 (1)" xfId="2088" xr:uid="{00000000-0005-0000-0000-00002D010000}"/>
    <cellStyle name="４_20021126博慈会構成見積-cas1126_提出用見積_提出用見積" xfId="2081" xr:uid="{00000000-0005-0000-0000-00002E010000}"/>
    <cellStyle name="４_20021126博慈会構成見積-cas1126_提出用見積_提出用見積_見積書(山口さん)" xfId="2084" xr:uid="{00000000-0005-0000-0000-00002F010000}"/>
    <cellStyle name="４_20021126博慈会構成見積-cas1126_提出用見積_提出用見積H150522" xfId="2082" xr:uid="{00000000-0005-0000-0000-000030010000}"/>
    <cellStyle name="４_20021126博慈会構成見積-cas1126_提出用見積_提出用見積H150522_見積書(山口さん)" xfId="2083" xr:uid="{00000000-0005-0000-0000-000031010000}"/>
    <cellStyle name="４_見積書" xfId="2128" xr:uid="{00000000-0005-0000-0000-000032010000}"/>
    <cellStyle name="４_見積書(山口さん)" xfId="2129" xr:uid="{00000000-0005-0000-0000-000033010000}"/>
    <cellStyle name="４_見積書_見積書(山口さん)" xfId="2132" xr:uid="{00000000-0005-0000-0000-000034010000}"/>
    <cellStyle name="４_見積書2" xfId="2130" xr:uid="{00000000-0005-0000-0000-000035010000}"/>
    <cellStyle name="４_見積書3 (1)" xfId="2131" xr:uid="{00000000-0005-0000-0000-000036010000}"/>
    <cellStyle name="４_提出用見積" xfId="2102" xr:uid="{00000000-0005-0000-0000-000037010000}"/>
    <cellStyle name="４_提出用見積_見積書(山口さん)" xfId="2115" xr:uid="{00000000-0005-0000-0000-000038010000}"/>
    <cellStyle name="４_提出用見積_提出用見積" xfId="2105" xr:uid="{00000000-0005-0000-0000-000039010000}"/>
    <cellStyle name="４_提出用見積_提出用見積_見積書" xfId="2110" xr:uid="{00000000-0005-0000-0000-00003A010000}"/>
    <cellStyle name="４_提出用見積_提出用見積_見積書(山口さん)" xfId="2111" xr:uid="{00000000-0005-0000-0000-00003B010000}"/>
    <cellStyle name="４_提出用見積_提出用見積_見積書_見積書(山口さん)" xfId="2114" xr:uid="{00000000-0005-0000-0000-00003C010000}"/>
    <cellStyle name="４_提出用見積_提出用見積_見積書2" xfId="2112" xr:uid="{00000000-0005-0000-0000-00003D010000}"/>
    <cellStyle name="４_提出用見積_提出用見積_見積書3 (1)" xfId="2113" xr:uid="{00000000-0005-0000-0000-00003E010000}"/>
    <cellStyle name="４_提出用見積_提出用見積_提出用見積" xfId="2106" xr:uid="{00000000-0005-0000-0000-00003F010000}"/>
    <cellStyle name="４_提出用見積_提出用見積_提出用見積_見積書(山口さん)" xfId="2109" xr:uid="{00000000-0005-0000-0000-000040010000}"/>
    <cellStyle name="４_提出用見積_提出用見積_提出用見積H150522" xfId="2107" xr:uid="{00000000-0005-0000-0000-000041010000}"/>
    <cellStyle name="４_提出用見積_提出用見積_提出用見積H150522_見積書(山口さん)" xfId="2108" xr:uid="{00000000-0005-0000-0000-000042010000}"/>
    <cellStyle name="４_提出用見積H150522" xfId="2103" xr:uid="{00000000-0005-0000-0000-000043010000}"/>
    <cellStyle name="４_提出用見積H150522_見積書(山口さん)" xfId="2104" xr:uid="{00000000-0005-0000-0000-000044010000}"/>
    <cellStyle name="４_立川さん見積" xfId="2116" xr:uid="{00000000-0005-0000-0000-000045010000}"/>
    <cellStyle name="４_立川さん見積_見積書(山口さん)" xfId="2127" xr:uid="{00000000-0005-0000-0000-000046010000}"/>
    <cellStyle name="４_立川さん見積_提出用見積" xfId="2117" xr:uid="{00000000-0005-0000-0000-000047010000}"/>
    <cellStyle name="４_立川さん見積_提出用見積_見積書" xfId="2122" xr:uid="{00000000-0005-0000-0000-000048010000}"/>
    <cellStyle name="４_立川さん見積_提出用見積_見積書(山口さん)" xfId="2123" xr:uid="{00000000-0005-0000-0000-000049010000}"/>
    <cellStyle name="４_立川さん見積_提出用見積_見積書_見積書(山口さん)" xfId="2126" xr:uid="{00000000-0005-0000-0000-00004A010000}"/>
    <cellStyle name="４_立川さん見積_提出用見積_見積書2" xfId="2124" xr:uid="{00000000-0005-0000-0000-00004B010000}"/>
    <cellStyle name="４_立川さん見積_提出用見積_見積書3 (1)" xfId="2125" xr:uid="{00000000-0005-0000-0000-00004C010000}"/>
    <cellStyle name="４_立川さん見積_提出用見積_提出用見積" xfId="2118" xr:uid="{00000000-0005-0000-0000-00004D010000}"/>
    <cellStyle name="４_立川さん見積_提出用見積_提出用見積_見積書(山口さん)" xfId="2121" xr:uid="{00000000-0005-0000-0000-00004E010000}"/>
    <cellStyle name="４_立川さん見積_提出用見積_提出用見積H150522" xfId="2119" xr:uid="{00000000-0005-0000-0000-00004F010000}"/>
    <cellStyle name="４_立川さん見積_提出用見積_提出用見積H150522_見積書(山口さん)" xfId="2120" xr:uid="{00000000-0005-0000-0000-000050010000}"/>
    <cellStyle name="40% - アクセント 1 2" xfId="37" xr:uid="{00000000-0005-0000-0000-000051010000}"/>
    <cellStyle name="40% - アクセント 1 2 2" xfId="38" xr:uid="{00000000-0005-0000-0000-000052010000}"/>
    <cellStyle name="40% - アクセント 1 3" xfId="39" xr:uid="{00000000-0005-0000-0000-000053010000}"/>
    <cellStyle name="40% - アクセント 1 3 2" xfId="40" xr:uid="{00000000-0005-0000-0000-000054010000}"/>
    <cellStyle name="40% - アクセント 1 4" xfId="41" xr:uid="{00000000-0005-0000-0000-000055010000}"/>
    <cellStyle name="40% - アクセント 2 2" xfId="42" xr:uid="{00000000-0005-0000-0000-000056010000}"/>
    <cellStyle name="40% - アクセント 2 3" xfId="43" xr:uid="{00000000-0005-0000-0000-000057010000}"/>
    <cellStyle name="40% - アクセント 2 3 2" xfId="44" xr:uid="{00000000-0005-0000-0000-000058010000}"/>
    <cellStyle name="40% - アクセント 3 2" xfId="45" xr:uid="{00000000-0005-0000-0000-000059010000}"/>
    <cellStyle name="40% - アクセント 3 2 2" xfId="46" xr:uid="{00000000-0005-0000-0000-00005A010000}"/>
    <cellStyle name="40% - アクセント 3 3" xfId="47" xr:uid="{00000000-0005-0000-0000-00005B010000}"/>
    <cellStyle name="40% - アクセント 3 3 2" xfId="48" xr:uid="{00000000-0005-0000-0000-00005C010000}"/>
    <cellStyle name="40% - アクセント 3 4" xfId="49" xr:uid="{00000000-0005-0000-0000-00005D010000}"/>
    <cellStyle name="40% - アクセント 4 2" xfId="50" xr:uid="{00000000-0005-0000-0000-00005E010000}"/>
    <cellStyle name="40% - アクセント 4 2 2" xfId="51" xr:uid="{00000000-0005-0000-0000-00005F010000}"/>
    <cellStyle name="40% - アクセント 4 3" xfId="52" xr:uid="{00000000-0005-0000-0000-000060010000}"/>
    <cellStyle name="40% - アクセント 4 3 2" xfId="53" xr:uid="{00000000-0005-0000-0000-000061010000}"/>
    <cellStyle name="40% - アクセント 4 4" xfId="54" xr:uid="{00000000-0005-0000-0000-000062010000}"/>
    <cellStyle name="40% - アクセント 5 2" xfId="55" xr:uid="{00000000-0005-0000-0000-000063010000}"/>
    <cellStyle name="40% - アクセント 5 3" xfId="56" xr:uid="{00000000-0005-0000-0000-000064010000}"/>
    <cellStyle name="40% - アクセント 5 3 2" xfId="57" xr:uid="{00000000-0005-0000-0000-000065010000}"/>
    <cellStyle name="40% - アクセント 6 2" xfId="58" xr:uid="{00000000-0005-0000-0000-000066010000}"/>
    <cellStyle name="40% - アクセント 6 2 2" xfId="59" xr:uid="{00000000-0005-0000-0000-000067010000}"/>
    <cellStyle name="40% - アクセント 6 3" xfId="60" xr:uid="{00000000-0005-0000-0000-000068010000}"/>
    <cellStyle name="40% - アクセント 6 3 2" xfId="61" xr:uid="{00000000-0005-0000-0000-000069010000}"/>
    <cellStyle name="40% - アクセント 6 4" xfId="62" xr:uid="{00000000-0005-0000-0000-00006A010000}"/>
    <cellStyle name="6" xfId="63" xr:uid="{00000000-0005-0000-0000-00006B010000}"/>
    <cellStyle name="60% - アクセント 1 2" xfId="64" xr:uid="{00000000-0005-0000-0000-00006C010000}"/>
    <cellStyle name="60% - アクセント 1 2 2" xfId="65" xr:uid="{00000000-0005-0000-0000-00006D010000}"/>
    <cellStyle name="60% - アクセント 1 3" xfId="66" xr:uid="{00000000-0005-0000-0000-00006E010000}"/>
    <cellStyle name="60% - アクセント 1 3 2" xfId="67" xr:uid="{00000000-0005-0000-0000-00006F010000}"/>
    <cellStyle name="60% - アクセント 1 4" xfId="68" xr:uid="{00000000-0005-0000-0000-000070010000}"/>
    <cellStyle name="60% - アクセント 2 2" xfId="69" xr:uid="{00000000-0005-0000-0000-000071010000}"/>
    <cellStyle name="60% - アクセント 2 3" xfId="70" xr:uid="{00000000-0005-0000-0000-000072010000}"/>
    <cellStyle name="60% - アクセント 2 3 2" xfId="71" xr:uid="{00000000-0005-0000-0000-000073010000}"/>
    <cellStyle name="60% - アクセント 3 2" xfId="72" xr:uid="{00000000-0005-0000-0000-000074010000}"/>
    <cellStyle name="60% - アクセント 3 2 2" xfId="73" xr:uid="{00000000-0005-0000-0000-000075010000}"/>
    <cellStyle name="60% - アクセント 3 3" xfId="74" xr:uid="{00000000-0005-0000-0000-000076010000}"/>
    <cellStyle name="60% - アクセント 3 3 2" xfId="75" xr:uid="{00000000-0005-0000-0000-000077010000}"/>
    <cellStyle name="60% - アクセント 3 4" xfId="76" xr:uid="{00000000-0005-0000-0000-000078010000}"/>
    <cellStyle name="60% - アクセント 4 2" xfId="77" xr:uid="{00000000-0005-0000-0000-000079010000}"/>
    <cellStyle name="60% - アクセント 4 2 2" xfId="78" xr:uid="{00000000-0005-0000-0000-00007A010000}"/>
    <cellStyle name="60% - アクセント 4 3" xfId="79" xr:uid="{00000000-0005-0000-0000-00007B010000}"/>
    <cellStyle name="60% - アクセント 4 3 2" xfId="80" xr:uid="{00000000-0005-0000-0000-00007C010000}"/>
    <cellStyle name="60% - アクセント 4 4" xfId="81" xr:uid="{00000000-0005-0000-0000-00007D010000}"/>
    <cellStyle name="60% - アクセント 5 2" xfId="82" xr:uid="{00000000-0005-0000-0000-00007E010000}"/>
    <cellStyle name="60% - アクセント 5 3" xfId="83" xr:uid="{00000000-0005-0000-0000-00007F010000}"/>
    <cellStyle name="60% - アクセント 5 3 2" xfId="84" xr:uid="{00000000-0005-0000-0000-000080010000}"/>
    <cellStyle name="60% - アクセント 6 2" xfId="85" xr:uid="{00000000-0005-0000-0000-000081010000}"/>
    <cellStyle name="60% - アクセント 6 2 2" xfId="86" xr:uid="{00000000-0005-0000-0000-000082010000}"/>
    <cellStyle name="60% - アクセント 6 3" xfId="87" xr:uid="{00000000-0005-0000-0000-000083010000}"/>
    <cellStyle name="60% - アクセント 6 3 2" xfId="88" xr:uid="{00000000-0005-0000-0000-000084010000}"/>
    <cellStyle name="60% - アクセント 6 4" xfId="89" xr:uid="{00000000-0005-0000-0000-000085010000}"/>
    <cellStyle name="7" xfId="90" xr:uid="{00000000-0005-0000-0000-000086010000}"/>
    <cellStyle name="７" xfId="2133" xr:uid="{00000000-0005-0000-0000-000087010000}"/>
    <cellStyle name="7 10" xfId="91" xr:uid="{00000000-0005-0000-0000-000088010000}"/>
    <cellStyle name="7 10 2" xfId="92" xr:uid="{00000000-0005-0000-0000-000089010000}"/>
    <cellStyle name="7 10 2 2" xfId="2413" xr:uid="{F7D8BC1D-10A3-4C47-A62D-D987F914FB59}"/>
    <cellStyle name="7 10 3" xfId="2412" xr:uid="{06DDEDA8-7187-4B40-91DC-BC7965A545CA}"/>
    <cellStyle name="7 11" xfId="93" xr:uid="{00000000-0005-0000-0000-00008A010000}"/>
    <cellStyle name="7 11 2" xfId="2414" xr:uid="{C8EF8C4F-0E17-4995-AA0D-8047B362C5A7}"/>
    <cellStyle name="7 12" xfId="94" xr:uid="{00000000-0005-0000-0000-00008B010000}"/>
    <cellStyle name="7 12 2" xfId="2415" xr:uid="{1A9085AC-3D1C-4D98-BC03-94BF5E58B347}"/>
    <cellStyle name="7 13" xfId="95" xr:uid="{00000000-0005-0000-0000-00008C010000}"/>
    <cellStyle name="7 13 2" xfId="2416" xr:uid="{76C02C4D-3381-428F-A5B3-1DE6C37EA0A4}"/>
    <cellStyle name="7 14" xfId="2411" xr:uid="{DC25692D-CE3D-475B-BFAE-E07771896367}"/>
    <cellStyle name="7 15" xfId="2439" xr:uid="{68D35FD7-84EF-421A-BC3D-929235E9E64A}"/>
    <cellStyle name="7 2" xfId="96" xr:uid="{00000000-0005-0000-0000-00008D010000}"/>
    <cellStyle name="7 2 2" xfId="97" xr:uid="{00000000-0005-0000-0000-00008E010000}"/>
    <cellStyle name="7 2 2 2" xfId="2418" xr:uid="{0D4E2B3D-7147-4BC9-86AD-6CAABAD4EAFF}"/>
    <cellStyle name="7 2 3" xfId="2417" xr:uid="{44ABE85F-AF0D-4C54-9EFD-6383C4340004}"/>
    <cellStyle name="7 3" xfId="98" xr:uid="{00000000-0005-0000-0000-00008F010000}"/>
    <cellStyle name="7 3 2" xfId="99" xr:uid="{00000000-0005-0000-0000-000090010000}"/>
    <cellStyle name="7 3 2 2" xfId="2420" xr:uid="{D45E749C-914D-4511-BAB0-2873A73D9F12}"/>
    <cellStyle name="7 3 3" xfId="2419" xr:uid="{A543F75C-8D49-45E1-9C65-2FD93EE6672D}"/>
    <cellStyle name="7 4" xfId="100" xr:uid="{00000000-0005-0000-0000-000091010000}"/>
    <cellStyle name="7 4 2" xfId="101" xr:uid="{00000000-0005-0000-0000-000092010000}"/>
    <cellStyle name="7 4 2 2" xfId="2422" xr:uid="{0A5DEADF-C8B4-4911-9BF4-47DE70C92C4A}"/>
    <cellStyle name="7 4 3" xfId="2421" xr:uid="{77594D39-D396-47A8-AF02-B36E1BAA35BE}"/>
    <cellStyle name="7 5" xfId="102" xr:uid="{00000000-0005-0000-0000-000093010000}"/>
    <cellStyle name="7 5 2" xfId="103" xr:uid="{00000000-0005-0000-0000-000094010000}"/>
    <cellStyle name="7 5 2 2" xfId="2424" xr:uid="{C8F07635-799C-412B-86DC-820A92D73F96}"/>
    <cellStyle name="7 5 3" xfId="2423" xr:uid="{856340DA-5DA9-4D06-8D07-5AC56E61B265}"/>
    <cellStyle name="7 6" xfId="104" xr:uid="{00000000-0005-0000-0000-000095010000}"/>
    <cellStyle name="7 6 2" xfId="105" xr:uid="{00000000-0005-0000-0000-000096010000}"/>
    <cellStyle name="7 6 2 2" xfId="2426" xr:uid="{5E19D46C-1A6D-4D17-8001-4E31A2CC47EB}"/>
    <cellStyle name="7 6 3" xfId="2425" xr:uid="{BF18E200-B8E5-454D-BF21-97CD632D142B}"/>
    <cellStyle name="7 7" xfId="106" xr:uid="{00000000-0005-0000-0000-000097010000}"/>
    <cellStyle name="7 7 2" xfId="107" xr:uid="{00000000-0005-0000-0000-000098010000}"/>
    <cellStyle name="7 7 2 2" xfId="2428" xr:uid="{3C9608F1-2961-4DC5-BEFA-F40822C0569E}"/>
    <cellStyle name="7 7 3" xfId="2427" xr:uid="{495B8763-B282-4704-9EF3-8B9C5FACD7F4}"/>
    <cellStyle name="7 8" xfId="108" xr:uid="{00000000-0005-0000-0000-000099010000}"/>
    <cellStyle name="7 8 2" xfId="109" xr:uid="{00000000-0005-0000-0000-00009A010000}"/>
    <cellStyle name="7 8 2 2" xfId="2430" xr:uid="{CEB6BE47-458D-47F8-B3DA-5730B8AD91E4}"/>
    <cellStyle name="7 8 3" xfId="2429" xr:uid="{076C13CB-CED6-4C30-9B86-2B48A6087A87}"/>
    <cellStyle name="7 9" xfId="110" xr:uid="{00000000-0005-0000-0000-00009B010000}"/>
    <cellStyle name="7 9 2" xfId="111" xr:uid="{00000000-0005-0000-0000-00009C010000}"/>
    <cellStyle name="7 9 2 2" xfId="2432" xr:uid="{B26535CC-36C9-4B6C-9051-4994EB28ED01}"/>
    <cellStyle name="7 9 3" xfId="2431" xr:uid="{84718224-DB03-4C33-9619-032038E03CFD}"/>
    <cellStyle name="７_20020410循環構成h140410" xfId="2134" xr:uid="{00000000-0005-0000-0000-00009D010000}"/>
    <cellStyle name="７_20020410循環構成h140410_20020829循環構成（hosyu）" xfId="2135" xr:uid="{00000000-0005-0000-0000-00009E010000}"/>
    <cellStyle name="７_20020410循環構成h140410_20020829循環構成（hosyu）_20021002せんぽ構成見積（hosyu）" xfId="2136" xr:uid="{00000000-0005-0000-0000-00009F010000}"/>
    <cellStyle name="７_20020410循環構成h140410_20020829循環構成（hosyu）_20021002せんぽ構成見積（hosyu）_見積書(山口さん)" xfId="2147" xr:uid="{00000000-0005-0000-0000-0000A0010000}"/>
    <cellStyle name="７_20020410循環構成h140410_20020829循環構成（hosyu）_20021002せんぽ構成見積（hosyu）_提出用見積" xfId="2137" xr:uid="{00000000-0005-0000-0000-0000A1010000}"/>
    <cellStyle name="７_20020410循環構成h140410_20020829循環構成（hosyu）_20021002せんぽ構成見積（hosyu）_提出用見積_見積書" xfId="2142" xr:uid="{00000000-0005-0000-0000-0000A2010000}"/>
    <cellStyle name="７_20020410循環構成h140410_20020829循環構成（hosyu）_20021002せんぽ構成見積（hosyu）_提出用見積_見積書(山口さん)" xfId="2143" xr:uid="{00000000-0005-0000-0000-0000A3010000}"/>
    <cellStyle name="７_20020410循環構成h140410_20020829循環構成（hosyu）_20021002せんぽ構成見積（hosyu）_提出用見積_見積書_見積書(山口さん)" xfId="2146" xr:uid="{00000000-0005-0000-0000-0000A4010000}"/>
    <cellStyle name="７_20020410循環構成h140410_20020829循環構成（hosyu）_20021002せんぽ構成見積（hosyu）_提出用見積_見積書2" xfId="2144" xr:uid="{00000000-0005-0000-0000-0000A5010000}"/>
    <cellStyle name="７_20020410循環構成h140410_20020829循環構成（hosyu）_20021002せんぽ構成見積（hosyu）_提出用見積_見積書3 (1)" xfId="2145" xr:uid="{00000000-0005-0000-0000-0000A6010000}"/>
    <cellStyle name="７_20020410循環構成h140410_20020829循環構成（hosyu）_20021002せんぽ構成見積（hosyu）_提出用見積_提出用見積" xfId="2138" xr:uid="{00000000-0005-0000-0000-0000A7010000}"/>
    <cellStyle name="７_20020410循環構成h140410_20020829循環構成（hosyu）_20021002せんぽ構成見積（hosyu）_提出用見積_提出用見積_見積書(山口さん)" xfId="2141" xr:uid="{00000000-0005-0000-0000-0000A8010000}"/>
    <cellStyle name="７_20020410循環構成h140410_20020829循環構成（hosyu）_20021002せんぽ構成見積（hosyu）_提出用見積_提出用見積H150522" xfId="2139" xr:uid="{00000000-0005-0000-0000-0000A9010000}"/>
    <cellStyle name="７_20020410循環構成h140410_20020829循環構成（hosyu）_20021002せんぽ構成見積（hosyu）_提出用見積_提出用見積H150522_見積書(山口さん)" xfId="2140" xr:uid="{00000000-0005-0000-0000-0000AA010000}"/>
    <cellStyle name="７_20020410循環構成h140410_20020829循環構成（hosyu）_20021021せんぽ構成見積（最終)" xfId="2148" xr:uid="{00000000-0005-0000-0000-0000AB010000}"/>
    <cellStyle name="７_20020410循環構成h140410_20020829循環構成（hosyu）_20021021せんぽ構成見積（最終)_見積書(山口さん)" xfId="2159" xr:uid="{00000000-0005-0000-0000-0000AC010000}"/>
    <cellStyle name="７_20020410循環構成h140410_20020829循環構成（hosyu）_20021021せんぽ構成見積（最終)_提出用見積" xfId="2149" xr:uid="{00000000-0005-0000-0000-0000AD010000}"/>
    <cellStyle name="７_20020410循環構成h140410_20020829循環構成（hosyu）_20021021せんぽ構成見積（最終)_提出用見積_見積書" xfId="2154" xr:uid="{00000000-0005-0000-0000-0000AE010000}"/>
    <cellStyle name="７_20020410循環構成h140410_20020829循環構成（hosyu）_20021021せんぽ構成見積（最終)_提出用見積_見積書(山口さん)" xfId="2155" xr:uid="{00000000-0005-0000-0000-0000AF010000}"/>
    <cellStyle name="７_20020410循環構成h140410_20020829循環構成（hosyu）_20021021せんぽ構成見積（最終)_提出用見積_見積書_見積書(山口さん)" xfId="2158" xr:uid="{00000000-0005-0000-0000-0000B0010000}"/>
    <cellStyle name="７_20020410循環構成h140410_20020829循環構成（hosyu）_20021021せんぽ構成見積（最終)_提出用見積_見積書2" xfId="2156" xr:uid="{00000000-0005-0000-0000-0000B1010000}"/>
    <cellStyle name="７_20020410循環構成h140410_20020829循環構成（hosyu）_20021021せんぽ構成見積（最終)_提出用見積_見積書3 (1)" xfId="2157" xr:uid="{00000000-0005-0000-0000-0000B2010000}"/>
    <cellStyle name="７_20020410循環構成h140410_20020829循環構成（hosyu）_20021021せんぽ構成見積（最終)_提出用見積_提出用見積" xfId="2150" xr:uid="{00000000-0005-0000-0000-0000B3010000}"/>
    <cellStyle name="７_20020410循環構成h140410_20020829循環構成（hosyu）_20021021せんぽ構成見積（最終)_提出用見積_提出用見積_見積書(山口さん)" xfId="2153" xr:uid="{00000000-0005-0000-0000-0000B4010000}"/>
    <cellStyle name="７_20020410循環構成h140410_20020829循環構成（hosyu）_20021021せんぽ構成見積（最終)_提出用見積_提出用見積H150522" xfId="2151" xr:uid="{00000000-0005-0000-0000-0000B5010000}"/>
    <cellStyle name="７_20020410循環構成h140410_20020829循環構成（hosyu）_20021021せんぽ構成見積（最終)_提出用見積_提出用見積H150522_見積書(山口さん)" xfId="2152" xr:uid="{00000000-0005-0000-0000-0000B6010000}"/>
    <cellStyle name="７_20020410循環構成h140410_20020829循環構成（hosyu）_20021126博慈会構成見積" xfId="2160" xr:uid="{00000000-0005-0000-0000-0000B7010000}"/>
    <cellStyle name="７_20020410循環構成h140410_20020829循環構成（hosyu）_20021126博慈会構成見積_見積書(山口さん)" xfId="2183" xr:uid="{00000000-0005-0000-0000-0000B8010000}"/>
    <cellStyle name="７_20020410循環構成h140410_20020829循環構成（hosyu）_20021126博慈会構成見積_提出用見積" xfId="2173" xr:uid="{00000000-0005-0000-0000-0000B9010000}"/>
    <cellStyle name="７_20020410循環構成h140410_20020829循環構成（hosyu）_20021126博慈会構成見積_提出用見積_見積書" xfId="2178" xr:uid="{00000000-0005-0000-0000-0000BA010000}"/>
    <cellStyle name="７_20020410循環構成h140410_20020829循環構成（hosyu）_20021126博慈会構成見積_提出用見積_見積書(山口さん)" xfId="2179" xr:uid="{00000000-0005-0000-0000-0000BB010000}"/>
    <cellStyle name="７_20020410循環構成h140410_20020829循環構成（hosyu）_20021126博慈会構成見積_提出用見積_見積書_見積書(山口さん)" xfId="2182" xr:uid="{00000000-0005-0000-0000-0000BC010000}"/>
    <cellStyle name="７_20020410循環構成h140410_20020829循環構成（hosyu）_20021126博慈会構成見積_提出用見積_見積書2" xfId="2180" xr:uid="{00000000-0005-0000-0000-0000BD010000}"/>
    <cellStyle name="７_20020410循環構成h140410_20020829循環構成（hosyu）_20021126博慈会構成見積_提出用見積_見積書3 (1)" xfId="2181" xr:uid="{00000000-0005-0000-0000-0000BE010000}"/>
    <cellStyle name="７_20020410循環構成h140410_20020829循環構成（hosyu）_20021126博慈会構成見積_提出用見積_提出用見積" xfId="2174" xr:uid="{00000000-0005-0000-0000-0000BF010000}"/>
    <cellStyle name="７_20020410循環構成h140410_20020829循環構成（hosyu）_20021126博慈会構成見積_提出用見積_提出用見積_見積書(山口さん)" xfId="2177" xr:uid="{00000000-0005-0000-0000-0000C0010000}"/>
    <cellStyle name="７_20020410循環構成h140410_20020829循環構成（hosyu）_20021126博慈会構成見積_提出用見積_提出用見積H150522" xfId="2175" xr:uid="{00000000-0005-0000-0000-0000C1010000}"/>
    <cellStyle name="７_20020410循環構成h140410_20020829循環構成（hosyu）_20021126博慈会構成見積_提出用見積_提出用見積H150522_見積書(山口さん)" xfId="2176" xr:uid="{00000000-0005-0000-0000-0000C2010000}"/>
    <cellStyle name="７_20020410循環構成h140410_20020829循環構成（hosyu）_20021126博慈会構成見積-cas1126" xfId="2161" xr:uid="{00000000-0005-0000-0000-0000C3010000}"/>
    <cellStyle name="７_20020410循環構成h140410_20020829循環構成（hosyu）_20021126博慈会構成見積-cas1126_見積書(山口さん)" xfId="2172" xr:uid="{00000000-0005-0000-0000-0000C4010000}"/>
    <cellStyle name="７_20020410循環構成h140410_20020829循環構成（hosyu）_20021126博慈会構成見積-cas1126_提出用見積" xfId="2162" xr:uid="{00000000-0005-0000-0000-0000C5010000}"/>
    <cellStyle name="７_20020410循環構成h140410_20020829循環構成（hosyu）_20021126博慈会構成見積-cas1126_提出用見積_見積書" xfId="2167" xr:uid="{00000000-0005-0000-0000-0000C6010000}"/>
    <cellStyle name="７_20020410循環構成h140410_20020829循環構成（hosyu）_20021126博慈会構成見積-cas1126_提出用見積_見積書(山口さん)" xfId="2168" xr:uid="{00000000-0005-0000-0000-0000C7010000}"/>
    <cellStyle name="７_20020410循環構成h140410_20020829循環構成（hosyu）_20021126博慈会構成見積-cas1126_提出用見積_見積書_見積書(山口さん)" xfId="2171" xr:uid="{00000000-0005-0000-0000-0000C8010000}"/>
    <cellStyle name="７_20020410循環構成h140410_20020829循環構成（hosyu）_20021126博慈会構成見積-cas1126_提出用見積_見積書2" xfId="2169" xr:uid="{00000000-0005-0000-0000-0000C9010000}"/>
    <cellStyle name="７_20020410循環構成h140410_20020829循環構成（hosyu）_20021126博慈会構成見積-cas1126_提出用見積_見積書3 (1)" xfId="2170" xr:uid="{00000000-0005-0000-0000-0000CA010000}"/>
    <cellStyle name="７_20020410循環構成h140410_20020829循環構成（hosyu）_20021126博慈会構成見積-cas1126_提出用見積_提出用見積" xfId="2163" xr:uid="{00000000-0005-0000-0000-0000CB010000}"/>
    <cellStyle name="７_20020410循環構成h140410_20020829循環構成（hosyu）_20021126博慈会構成見積-cas1126_提出用見積_提出用見積_見積書(山口さん)" xfId="2166" xr:uid="{00000000-0005-0000-0000-0000CC010000}"/>
    <cellStyle name="７_20020410循環構成h140410_20020829循環構成（hosyu）_20021126博慈会構成見積-cas1126_提出用見積_提出用見積H150522" xfId="2164" xr:uid="{00000000-0005-0000-0000-0000CD010000}"/>
    <cellStyle name="７_20020410循環構成h140410_20020829循環構成（hosyu）_20021126博慈会構成見積-cas1126_提出用見積_提出用見積H150522_見積書(山口さん)" xfId="2165" xr:uid="{00000000-0005-0000-0000-0000CE010000}"/>
    <cellStyle name="７_20020410循環構成h140410_20020829循環構成（hosyu）_見積書" xfId="2210" xr:uid="{00000000-0005-0000-0000-0000CF010000}"/>
    <cellStyle name="７_20020410循環構成h140410_20020829循環構成（hosyu）_見積書(山口さん)" xfId="2211" xr:uid="{00000000-0005-0000-0000-0000D0010000}"/>
    <cellStyle name="７_20020410循環構成h140410_20020829循環構成（hosyu）_見積書_見積書(山口さん)" xfId="2214" xr:uid="{00000000-0005-0000-0000-0000D1010000}"/>
    <cellStyle name="７_20020410循環構成h140410_20020829循環構成（hosyu）_見積書2" xfId="2212" xr:uid="{00000000-0005-0000-0000-0000D2010000}"/>
    <cellStyle name="７_20020410循環構成h140410_20020829循環構成（hosyu）_見積書3 (1)" xfId="2213" xr:uid="{00000000-0005-0000-0000-0000D3010000}"/>
    <cellStyle name="７_20020410循環構成h140410_20020829循環構成（hosyu）_提出用見積" xfId="2184" xr:uid="{00000000-0005-0000-0000-0000D4010000}"/>
    <cellStyle name="７_20020410循環構成h140410_20020829循環構成（hosyu）_提出用見積_見積書(山口さん)" xfId="2197" xr:uid="{00000000-0005-0000-0000-0000D5010000}"/>
    <cellStyle name="７_20020410循環構成h140410_20020829循環構成（hosyu）_提出用見積_提出用見積" xfId="2187" xr:uid="{00000000-0005-0000-0000-0000D6010000}"/>
    <cellStyle name="７_20020410循環構成h140410_20020829循環構成（hosyu）_提出用見積_提出用見積_見積書" xfId="2192" xr:uid="{00000000-0005-0000-0000-0000D7010000}"/>
    <cellStyle name="７_20020410循環構成h140410_20020829循環構成（hosyu）_提出用見積_提出用見積_見積書(山口さん)" xfId="2193" xr:uid="{00000000-0005-0000-0000-0000D8010000}"/>
    <cellStyle name="７_20020410循環構成h140410_20020829循環構成（hosyu）_提出用見積_提出用見積_見積書_見積書(山口さん)" xfId="2196" xr:uid="{00000000-0005-0000-0000-0000D9010000}"/>
    <cellStyle name="７_20020410循環構成h140410_20020829循環構成（hosyu）_提出用見積_提出用見積_見積書2" xfId="2194" xr:uid="{00000000-0005-0000-0000-0000DA010000}"/>
    <cellStyle name="７_20020410循環構成h140410_20020829循環構成（hosyu）_提出用見積_提出用見積_見積書3 (1)" xfId="2195" xr:uid="{00000000-0005-0000-0000-0000DB010000}"/>
    <cellStyle name="７_20020410循環構成h140410_20020829循環構成（hosyu）_提出用見積_提出用見積_提出用見積" xfId="2188" xr:uid="{00000000-0005-0000-0000-0000DC010000}"/>
    <cellStyle name="７_20020410循環構成h140410_20020829循環構成（hosyu）_提出用見積_提出用見積_提出用見積_見積書(山口さん)" xfId="2191" xr:uid="{00000000-0005-0000-0000-0000DD010000}"/>
    <cellStyle name="７_20020410循環構成h140410_20020829循環構成（hosyu）_提出用見積_提出用見積_提出用見積H150522" xfId="2189" xr:uid="{00000000-0005-0000-0000-0000DE010000}"/>
    <cellStyle name="７_20020410循環構成h140410_20020829循環構成（hosyu）_提出用見積_提出用見積_提出用見積H150522_見積書(山口さん)" xfId="2190" xr:uid="{00000000-0005-0000-0000-0000DF010000}"/>
    <cellStyle name="７_20020410循環構成h140410_20020829循環構成（hosyu）_提出用見積H150522" xfId="2185" xr:uid="{00000000-0005-0000-0000-0000E0010000}"/>
    <cellStyle name="７_20020410循環構成h140410_20020829循環構成（hosyu）_提出用見積H150522_見積書(山口さん)" xfId="2186" xr:uid="{00000000-0005-0000-0000-0000E1010000}"/>
    <cellStyle name="７_20020410循環構成h140410_20020829循環構成（hosyu）_立川さん見積" xfId="2198" xr:uid="{00000000-0005-0000-0000-0000E2010000}"/>
    <cellStyle name="７_20020410循環構成h140410_20020829循環構成（hosyu）_立川さん見積_見積書(山口さん)" xfId="2209" xr:uid="{00000000-0005-0000-0000-0000E3010000}"/>
    <cellStyle name="７_20020410循環構成h140410_20020829循環構成（hosyu）_立川さん見積_提出用見積" xfId="2199" xr:uid="{00000000-0005-0000-0000-0000E4010000}"/>
    <cellStyle name="７_20020410循環構成h140410_20020829循環構成（hosyu）_立川さん見積_提出用見積_見積書" xfId="2204" xr:uid="{00000000-0005-0000-0000-0000E5010000}"/>
    <cellStyle name="７_20020410循環構成h140410_20020829循環構成（hosyu）_立川さん見積_提出用見積_見積書(山口さん)" xfId="2205" xr:uid="{00000000-0005-0000-0000-0000E6010000}"/>
    <cellStyle name="７_20020410循環構成h140410_20020829循環構成（hosyu）_立川さん見積_提出用見積_見積書_見積書(山口さん)" xfId="2208" xr:uid="{00000000-0005-0000-0000-0000E7010000}"/>
    <cellStyle name="７_20020410循環構成h140410_20020829循環構成（hosyu）_立川さん見積_提出用見積_見積書2" xfId="2206" xr:uid="{00000000-0005-0000-0000-0000E8010000}"/>
    <cellStyle name="７_20020410循環構成h140410_20020829循環構成（hosyu）_立川さん見積_提出用見積_見積書3 (1)" xfId="2207" xr:uid="{00000000-0005-0000-0000-0000E9010000}"/>
    <cellStyle name="７_20020410循環構成h140410_20020829循環構成（hosyu）_立川さん見積_提出用見積_提出用見積" xfId="2200" xr:uid="{00000000-0005-0000-0000-0000EA010000}"/>
    <cellStyle name="７_20020410循環構成h140410_20020829循環構成（hosyu）_立川さん見積_提出用見積_提出用見積_見積書(山口さん)" xfId="2203" xr:uid="{00000000-0005-0000-0000-0000EB010000}"/>
    <cellStyle name="７_20020410循環構成h140410_20020829循環構成（hosyu）_立川さん見積_提出用見積_提出用見積H150522" xfId="2201" xr:uid="{00000000-0005-0000-0000-0000EC010000}"/>
    <cellStyle name="７_20020410循環構成h140410_20020829循環構成（hosyu）_立川さん見積_提出用見積_提出用見積H150522_見積書(山口さん)" xfId="2202" xr:uid="{00000000-0005-0000-0000-0000ED010000}"/>
    <cellStyle name="７_20020410循環構成h140410_見積書(山口さん)" xfId="2225" xr:uid="{00000000-0005-0000-0000-0000EE010000}"/>
    <cellStyle name="７_20020410循環構成h140410_提出用見積" xfId="2215" xr:uid="{00000000-0005-0000-0000-0000EF010000}"/>
    <cellStyle name="７_20020410循環構成h140410_提出用見積_見積書" xfId="2220" xr:uid="{00000000-0005-0000-0000-0000F0010000}"/>
    <cellStyle name="７_20020410循環構成h140410_提出用見積_見積書(山口さん)" xfId="2221" xr:uid="{00000000-0005-0000-0000-0000F1010000}"/>
    <cellStyle name="７_20020410循環構成h140410_提出用見積_見積書_見積書(山口さん)" xfId="2224" xr:uid="{00000000-0005-0000-0000-0000F2010000}"/>
    <cellStyle name="７_20020410循環構成h140410_提出用見積_見積書2" xfId="2222" xr:uid="{00000000-0005-0000-0000-0000F3010000}"/>
    <cellStyle name="７_20020410循環構成h140410_提出用見積_見積書3 (1)" xfId="2223" xr:uid="{00000000-0005-0000-0000-0000F4010000}"/>
    <cellStyle name="７_20020410循環構成h140410_提出用見積_提出用見積" xfId="2216" xr:uid="{00000000-0005-0000-0000-0000F5010000}"/>
    <cellStyle name="７_20020410循環構成h140410_提出用見積_提出用見積_見積書(山口さん)" xfId="2219" xr:uid="{00000000-0005-0000-0000-0000F6010000}"/>
    <cellStyle name="７_20020410循環構成h140410_提出用見積_提出用見積H150522" xfId="2217" xr:uid="{00000000-0005-0000-0000-0000F7010000}"/>
    <cellStyle name="７_20020410循環構成h140410_提出用見積_提出用見積H150522_見積書(山口さん)" xfId="2218" xr:uid="{00000000-0005-0000-0000-0000F8010000}"/>
    <cellStyle name="７_20020531循環構成" xfId="2226" xr:uid="{00000000-0005-0000-0000-0000F9010000}"/>
    <cellStyle name="７_20020531循環構成_20020829循環構成（hosyu）" xfId="2227" xr:uid="{00000000-0005-0000-0000-0000FA010000}"/>
    <cellStyle name="７_20020531循環構成_20020829循環構成（hosyu）_20021002せんぽ構成見積（hosyu）" xfId="2228" xr:uid="{00000000-0005-0000-0000-0000FB010000}"/>
    <cellStyle name="７_20020531循環構成_20020829循環構成（hosyu）_20021002せんぽ構成見積（hosyu）_見積書(山口さん)" xfId="2239" xr:uid="{00000000-0005-0000-0000-0000FC010000}"/>
    <cellStyle name="７_20020531循環構成_20020829循環構成（hosyu）_20021002せんぽ構成見積（hosyu）_提出用見積" xfId="2229" xr:uid="{00000000-0005-0000-0000-0000FD010000}"/>
    <cellStyle name="７_20020531循環構成_20020829循環構成（hosyu）_20021002せんぽ構成見積（hosyu）_提出用見積_見積書" xfId="2234" xr:uid="{00000000-0005-0000-0000-0000FE010000}"/>
    <cellStyle name="７_20020531循環構成_20020829循環構成（hosyu）_20021002せんぽ構成見積（hosyu）_提出用見積_見積書(山口さん)" xfId="2235" xr:uid="{00000000-0005-0000-0000-0000FF010000}"/>
    <cellStyle name="７_20020531循環構成_20020829循環構成（hosyu）_20021002せんぽ構成見積（hosyu）_提出用見積_見積書_見積書(山口さん)" xfId="2238" xr:uid="{00000000-0005-0000-0000-000000020000}"/>
    <cellStyle name="７_20020531循環構成_20020829循環構成（hosyu）_20021002せんぽ構成見積（hosyu）_提出用見積_見積書2" xfId="2236" xr:uid="{00000000-0005-0000-0000-000001020000}"/>
    <cellStyle name="７_20020531循環構成_20020829循環構成（hosyu）_20021002せんぽ構成見積（hosyu）_提出用見積_見積書3 (1)" xfId="2237" xr:uid="{00000000-0005-0000-0000-000002020000}"/>
    <cellStyle name="７_20020531循環構成_20020829循環構成（hosyu）_20021002せんぽ構成見積（hosyu）_提出用見積_提出用見積" xfId="2230" xr:uid="{00000000-0005-0000-0000-000003020000}"/>
    <cellStyle name="７_20020531循環構成_20020829循環構成（hosyu）_20021002せんぽ構成見積（hosyu）_提出用見積_提出用見積_見積書(山口さん)" xfId="2233" xr:uid="{00000000-0005-0000-0000-000004020000}"/>
    <cellStyle name="７_20020531循環構成_20020829循環構成（hosyu）_20021002せんぽ構成見積（hosyu）_提出用見積_提出用見積H150522" xfId="2231" xr:uid="{00000000-0005-0000-0000-000005020000}"/>
    <cellStyle name="７_20020531循環構成_20020829循環構成（hosyu）_20021002せんぽ構成見積（hosyu）_提出用見積_提出用見積H150522_見積書(山口さん)" xfId="2232" xr:uid="{00000000-0005-0000-0000-000006020000}"/>
    <cellStyle name="７_20020531循環構成_20020829循環構成（hosyu）_20021021せんぽ構成見積（最終)" xfId="2240" xr:uid="{00000000-0005-0000-0000-000007020000}"/>
    <cellStyle name="７_20020531循環構成_20020829循環構成（hosyu）_20021021せんぽ構成見積（最終)_見積書(山口さん)" xfId="2251" xr:uid="{00000000-0005-0000-0000-000008020000}"/>
    <cellStyle name="７_20020531循環構成_20020829循環構成（hosyu）_20021021せんぽ構成見積（最終)_提出用見積" xfId="2241" xr:uid="{00000000-0005-0000-0000-000009020000}"/>
    <cellStyle name="７_20020531循環構成_20020829循環構成（hosyu）_20021021せんぽ構成見積（最終)_提出用見積_見積書" xfId="2246" xr:uid="{00000000-0005-0000-0000-00000A020000}"/>
    <cellStyle name="７_20020531循環構成_20020829循環構成（hosyu）_20021021せんぽ構成見積（最終)_提出用見積_見積書(山口さん)" xfId="2247" xr:uid="{00000000-0005-0000-0000-00000B020000}"/>
    <cellStyle name="７_20020531循環構成_20020829循環構成（hosyu）_20021021せんぽ構成見積（最終)_提出用見積_見積書_見積書(山口さん)" xfId="2250" xr:uid="{00000000-0005-0000-0000-00000C020000}"/>
    <cellStyle name="７_20020531循環構成_20020829循環構成（hosyu）_20021021せんぽ構成見積（最終)_提出用見積_見積書2" xfId="2248" xr:uid="{00000000-0005-0000-0000-00000D020000}"/>
    <cellStyle name="７_20020531循環構成_20020829循環構成（hosyu）_20021021せんぽ構成見積（最終)_提出用見積_見積書3 (1)" xfId="2249" xr:uid="{00000000-0005-0000-0000-00000E020000}"/>
    <cellStyle name="７_20020531循環構成_20020829循環構成（hosyu）_20021021せんぽ構成見積（最終)_提出用見積_提出用見積" xfId="2242" xr:uid="{00000000-0005-0000-0000-00000F020000}"/>
    <cellStyle name="７_20020531循環構成_20020829循環構成（hosyu）_20021021せんぽ構成見積（最終)_提出用見積_提出用見積_見積書(山口さん)" xfId="2245" xr:uid="{00000000-0005-0000-0000-000010020000}"/>
    <cellStyle name="７_20020531循環構成_20020829循環構成（hosyu）_20021021せんぽ構成見積（最終)_提出用見積_提出用見積H150522" xfId="2243" xr:uid="{00000000-0005-0000-0000-000011020000}"/>
    <cellStyle name="７_20020531循環構成_20020829循環構成（hosyu）_20021021せんぽ構成見積（最終)_提出用見積_提出用見積H150522_見積書(山口さん)" xfId="2244" xr:uid="{00000000-0005-0000-0000-000012020000}"/>
    <cellStyle name="７_20020531循環構成_20020829循環構成（hosyu）_20021126博慈会構成見積" xfId="2252" xr:uid="{00000000-0005-0000-0000-000013020000}"/>
    <cellStyle name="７_20020531循環構成_20020829循環構成（hosyu）_20021126博慈会構成見積_見積書(山口さん)" xfId="2275" xr:uid="{00000000-0005-0000-0000-000014020000}"/>
    <cellStyle name="７_20020531循環構成_20020829循環構成（hosyu）_20021126博慈会構成見積_提出用見積" xfId="2265" xr:uid="{00000000-0005-0000-0000-000015020000}"/>
    <cellStyle name="７_20020531循環構成_20020829循環構成（hosyu）_20021126博慈会構成見積_提出用見積_見積書" xfId="2270" xr:uid="{00000000-0005-0000-0000-000016020000}"/>
    <cellStyle name="７_20020531循環構成_20020829循環構成（hosyu）_20021126博慈会構成見積_提出用見積_見積書(山口さん)" xfId="2271" xr:uid="{00000000-0005-0000-0000-000017020000}"/>
    <cellStyle name="７_20020531循環構成_20020829循環構成（hosyu）_20021126博慈会構成見積_提出用見積_見積書_見積書(山口さん)" xfId="2274" xr:uid="{00000000-0005-0000-0000-000018020000}"/>
    <cellStyle name="７_20020531循環構成_20020829循環構成（hosyu）_20021126博慈会構成見積_提出用見積_見積書2" xfId="2272" xr:uid="{00000000-0005-0000-0000-000019020000}"/>
    <cellStyle name="７_20020531循環構成_20020829循環構成（hosyu）_20021126博慈会構成見積_提出用見積_見積書3 (1)" xfId="2273" xr:uid="{00000000-0005-0000-0000-00001A020000}"/>
    <cellStyle name="７_20020531循環構成_20020829循環構成（hosyu）_20021126博慈会構成見積_提出用見積_提出用見積" xfId="2266" xr:uid="{00000000-0005-0000-0000-00001B020000}"/>
    <cellStyle name="７_20020531循環構成_20020829循環構成（hosyu）_20021126博慈会構成見積_提出用見積_提出用見積_見積書(山口さん)" xfId="2269" xr:uid="{00000000-0005-0000-0000-00001C020000}"/>
    <cellStyle name="７_20020531循環構成_20020829循環構成（hosyu）_20021126博慈会構成見積_提出用見積_提出用見積H150522" xfId="2267" xr:uid="{00000000-0005-0000-0000-00001D020000}"/>
    <cellStyle name="７_20020531循環構成_20020829循環構成（hosyu）_20021126博慈会構成見積_提出用見積_提出用見積H150522_見積書(山口さん)" xfId="2268" xr:uid="{00000000-0005-0000-0000-00001E020000}"/>
    <cellStyle name="７_20020531循環構成_20020829循環構成（hosyu）_20021126博慈会構成見積-cas1126" xfId="2253" xr:uid="{00000000-0005-0000-0000-00001F020000}"/>
    <cellStyle name="７_20020531循環構成_20020829循環構成（hosyu）_20021126博慈会構成見積-cas1126_見積書(山口さん)" xfId="2264" xr:uid="{00000000-0005-0000-0000-000020020000}"/>
    <cellStyle name="７_20020531循環構成_20020829循環構成（hosyu）_20021126博慈会構成見積-cas1126_提出用見積" xfId="2254" xr:uid="{00000000-0005-0000-0000-000021020000}"/>
    <cellStyle name="７_20020531循環構成_20020829循環構成（hosyu）_20021126博慈会構成見積-cas1126_提出用見積_見積書" xfId="2259" xr:uid="{00000000-0005-0000-0000-000022020000}"/>
    <cellStyle name="７_20020531循環構成_20020829循環構成（hosyu）_20021126博慈会構成見積-cas1126_提出用見積_見積書(山口さん)" xfId="2260" xr:uid="{00000000-0005-0000-0000-000023020000}"/>
    <cellStyle name="７_20020531循環構成_20020829循環構成（hosyu）_20021126博慈会構成見積-cas1126_提出用見積_見積書_見積書(山口さん)" xfId="2263" xr:uid="{00000000-0005-0000-0000-000024020000}"/>
    <cellStyle name="７_20020531循環構成_20020829循環構成（hosyu）_20021126博慈会構成見積-cas1126_提出用見積_見積書2" xfId="2261" xr:uid="{00000000-0005-0000-0000-000025020000}"/>
    <cellStyle name="７_20020531循環構成_20020829循環構成（hosyu）_20021126博慈会構成見積-cas1126_提出用見積_見積書3 (1)" xfId="2262" xr:uid="{00000000-0005-0000-0000-000026020000}"/>
    <cellStyle name="７_20020531循環構成_20020829循環構成（hosyu）_20021126博慈会構成見積-cas1126_提出用見積_提出用見積" xfId="2255" xr:uid="{00000000-0005-0000-0000-000027020000}"/>
    <cellStyle name="７_20020531循環構成_20020829循環構成（hosyu）_20021126博慈会構成見積-cas1126_提出用見積_提出用見積_見積書(山口さん)" xfId="2258" xr:uid="{00000000-0005-0000-0000-000028020000}"/>
    <cellStyle name="７_20020531循環構成_20020829循環構成（hosyu）_20021126博慈会構成見積-cas1126_提出用見積_提出用見積H150522" xfId="2256" xr:uid="{00000000-0005-0000-0000-000029020000}"/>
    <cellStyle name="７_20020531循環構成_20020829循環構成（hosyu）_20021126博慈会構成見積-cas1126_提出用見積_提出用見積H150522_見積書(山口さん)" xfId="2257" xr:uid="{00000000-0005-0000-0000-00002A020000}"/>
    <cellStyle name="７_20020531循環構成_20020829循環構成（hosyu）_見積書" xfId="2302" xr:uid="{00000000-0005-0000-0000-00002B020000}"/>
    <cellStyle name="７_20020531循環構成_20020829循環構成（hosyu）_見積書(山口さん)" xfId="2303" xr:uid="{00000000-0005-0000-0000-00002C020000}"/>
    <cellStyle name="７_20020531循環構成_20020829循環構成（hosyu）_見積書_見積書(山口さん)" xfId="2306" xr:uid="{00000000-0005-0000-0000-00002D020000}"/>
    <cellStyle name="７_20020531循環構成_20020829循環構成（hosyu）_見積書2" xfId="2304" xr:uid="{00000000-0005-0000-0000-00002E020000}"/>
    <cellStyle name="７_20020531循環構成_20020829循環構成（hosyu）_見積書3 (1)" xfId="2305" xr:uid="{00000000-0005-0000-0000-00002F020000}"/>
    <cellStyle name="７_20020531循環構成_20020829循環構成（hosyu）_提出用見積" xfId="2276" xr:uid="{00000000-0005-0000-0000-000030020000}"/>
    <cellStyle name="７_20020531循環構成_20020829循環構成（hosyu）_提出用見積_見積書(山口さん)" xfId="2289" xr:uid="{00000000-0005-0000-0000-000031020000}"/>
    <cellStyle name="７_20020531循環構成_20020829循環構成（hosyu）_提出用見積_提出用見積" xfId="2279" xr:uid="{00000000-0005-0000-0000-000032020000}"/>
    <cellStyle name="７_20020531循環構成_20020829循環構成（hosyu）_提出用見積_提出用見積_見積書" xfId="2284" xr:uid="{00000000-0005-0000-0000-000033020000}"/>
    <cellStyle name="７_20020531循環構成_20020829循環構成（hosyu）_提出用見積_提出用見積_見積書(山口さん)" xfId="2285" xr:uid="{00000000-0005-0000-0000-000034020000}"/>
    <cellStyle name="７_20020531循環構成_20020829循環構成（hosyu）_提出用見積_提出用見積_見積書_見積書(山口さん)" xfId="2288" xr:uid="{00000000-0005-0000-0000-000035020000}"/>
    <cellStyle name="７_20020531循環構成_20020829循環構成（hosyu）_提出用見積_提出用見積_見積書2" xfId="2286" xr:uid="{00000000-0005-0000-0000-000036020000}"/>
    <cellStyle name="７_20020531循環構成_20020829循環構成（hosyu）_提出用見積_提出用見積_見積書3 (1)" xfId="2287" xr:uid="{00000000-0005-0000-0000-000037020000}"/>
    <cellStyle name="７_20020531循環構成_20020829循環構成（hosyu）_提出用見積_提出用見積_提出用見積" xfId="2280" xr:uid="{00000000-0005-0000-0000-000038020000}"/>
    <cellStyle name="７_20020531循環構成_20020829循環構成（hosyu）_提出用見積_提出用見積_提出用見積_見積書(山口さん)" xfId="2283" xr:uid="{00000000-0005-0000-0000-000039020000}"/>
    <cellStyle name="７_20020531循環構成_20020829循環構成（hosyu）_提出用見積_提出用見積_提出用見積H150522" xfId="2281" xr:uid="{00000000-0005-0000-0000-00003A020000}"/>
    <cellStyle name="７_20020531循環構成_20020829循環構成（hosyu）_提出用見積_提出用見積_提出用見積H150522_見積書(山口さん)" xfId="2282" xr:uid="{00000000-0005-0000-0000-00003B020000}"/>
    <cellStyle name="７_20020531循環構成_20020829循環構成（hosyu）_提出用見積H150522" xfId="2277" xr:uid="{00000000-0005-0000-0000-00003C020000}"/>
    <cellStyle name="７_20020531循環構成_20020829循環構成（hosyu）_提出用見積H150522_見積書(山口さん)" xfId="2278" xr:uid="{00000000-0005-0000-0000-00003D020000}"/>
    <cellStyle name="７_20020531循環構成_20020829循環構成（hosyu）_立川さん見積" xfId="2290" xr:uid="{00000000-0005-0000-0000-00003E020000}"/>
    <cellStyle name="７_20020531循環構成_20020829循環構成（hosyu）_立川さん見積_見積書(山口さん)" xfId="2301" xr:uid="{00000000-0005-0000-0000-00003F020000}"/>
    <cellStyle name="７_20020531循環構成_20020829循環構成（hosyu）_立川さん見積_提出用見積" xfId="2291" xr:uid="{00000000-0005-0000-0000-000040020000}"/>
    <cellStyle name="７_20020531循環構成_20020829循環構成（hosyu）_立川さん見積_提出用見積_見積書" xfId="2296" xr:uid="{00000000-0005-0000-0000-000041020000}"/>
    <cellStyle name="７_20020531循環構成_20020829循環構成（hosyu）_立川さん見積_提出用見積_見積書(山口さん)" xfId="2297" xr:uid="{00000000-0005-0000-0000-000042020000}"/>
    <cellStyle name="７_20020531循環構成_20020829循環構成（hosyu）_立川さん見積_提出用見積_見積書_見積書(山口さん)" xfId="2300" xr:uid="{00000000-0005-0000-0000-000043020000}"/>
    <cellStyle name="７_20020531循環構成_20020829循環構成（hosyu）_立川さん見積_提出用見積_見積書2" xfId="2298" xr:uid="{00000000-0005-0000-0000-000044020000}"/>
    <cellStyle name="７_20020531循環構成_20020829循環構成（hosyu）_立川さん見積_提出用見積_見積書3 (1)" xfId="2299" xr:uid="{00000000-0005-0000-0000-000045020000}"/>
    <cellStyle name="７_20020531循環構成_20020829循環構成（hosyu）_立川さん見積_提出用見積_提出用見積" xfId="2292" xr:uid="{00000000-0005-0000-0000-000046020000}"/>
    <cellStyle name="７_20020531循環構成_20020829循環構成（hosyu）_立川さん見積_提出用見積_提出用見積_見積書(山口さん)" xfId="2295" xr:uid="{00000000-0005-0000-0000-000047020000}"/>
    <cellStyle name="７_20020531循環構成_20020829循環構成（hosyu）_立川さん見積_提出用見積_提出用見積H150522" xfId="2293" xr:uid="{00000000-0005-0000-0000-000048020000}"/>
    <cellStyle name="７_20020531循環構成_20020829循環構成（hosyu）_立川さん見積_提出用見積_提出用見積H150522_見積書(山口さん)" xfId="2294" xr:uid="{00000000-0005-0000-0000-000049020000}"/>
    <cellStyle name="７_20020531循環構成_見積書(山口さん)" xfId="2317" xr:uid="{00000000-0005-0000-0000-00004A020000}"/>
    <cellStyle name="７_20020531循環構成_提出用見積" xfId="2307" xr:uid="{00000000-0005-0000-0000-00004B020000}"/>
    <cellStyle name="７_20020531循環構成_提出用見積_見積書" xfId="2312" xr:uid="{00000000-0005-0000-0000-00004C020000}"/>
    <cellStyle name="７_20020531循環構成_提出用見積_見積書(山口さん)" xfId="2313" xr:uid="{00000000-0005-0000-0000-00004D020000}"/>
    <cellStyle name="７_20020531循環構成_提出用見積_見積書_見積書(山口さん)" xfId="2316" xr:uid="{00000000-0005-0000-0000-00004E020000}"/>
    <cellStyle name="７_20020531循環構成_提出用見積_見積書2" xfId="2314" xr:uid="{00000000-0005-0000-0000-00004F020000}"/>
    <cellStyle name="７_20020531循環構成_提出用見積_見積書3 (1)" xfId="2315" xr:uid="{00000000-0005-0000-0000-000050020000}"/>
    <cellStyle name="７_20020531循環構成_提出用見積_提出用見積" xfId="2308" xr:uid="{00000000-0005-0000-0000-000051020000}"/>
    <cellStyle name="７_20020531循環構成_提出用見積_提出用見積_見積書(山口さん)" xfId="2311" xr:uid="{00000000-0005-0000-0000-000052020000}"/>
    <cellStyle name="７_20020531循環構成_提出用見積_提出用見積H150522" xfId="2309" xr:uid="{00000000-0005-0000-0000-000053020000}"/>
    <cellStyle name="７_20020531循環構成_提出用見積_提出用見積H150522_見積書(山口さん)" xfId="2310" xr:uid="{00000000-0005-0000-0000-000054020000}"/>
    <cellStyle name="７_20021002せんぽ構成見積（hosyu）" xfId="2318" xr:uid="{00000000-0005-0000-0000-000055020000}"/>
    <cellStyle name="７_20021002せんぽ構成見積（hosyu）_見積書(山口さん)" xfId="2329" xr:uid="{00000000-0005-0000-0000-000056020000}"/>
    <cellStyle name="７_20021002せんぽ構成見積（hosyu）_提出用見積" xfId="2319" xr:uid="{00000000-0005-0000-0000-000057020000}"/>
    <cellStyle name="７_20021002せんぽ構成見積（hosyu）_提出用見積_見積書" xfId="2324" xr:uid="{00000000-0005-0000-0000-000058020000}"/>
    <cellStyle name="７_20021002せんぽ構成見積（hosyu）_提出用見積_見積書(山口さん)" xfId="2325" xr:uid="{00000000-0005-0000-0000-000059020000}"/>
    <cellStyle name="７_20021002せんぽ構成見積（hosyu）_提出用見積_見積書_見積書(山口さん)" xfId="2328" xr:uid="{00000000-0005-0000-0000-00005A020000}"/>
    <cellStyle name="７_20021002せんぽ構成見積（hosyu）_提出用見積_見積書2" xfId="2326" xr:uid="{00000000-0005-0000-0000-00005B020000}"/>
    <cellStyle name="７_20021002せんぽ構成見積（hosyu）_提出用見積_見積書3 (1)" xfId="2327" xr:uid="{00000000-0005-0000-0000-00005C020000}"/>
    <cellStyle name="７_20021002せんぽ構成見積（hosyu）_提出用見積_提出用見積" xfId="2320" xr:uid="{00000000-0005-0000-0000-00005D020000}"/>
    <cellStyle name="７_20021002せんぽ構成見積（hosyu）_提出用見積_提出用見積_見積書(山口さん)" xfId="2323" xr:uid="{00000000-0005-0000-0000-00005E020000}"/>
    <cellStyle name="７_20021002せんぽ構成見積（hosyu）_提出用見積_提出用見積H150522" xfId="2321" xr:uid="{00000000-0005-0000-0000-00005F020000}"/>
    <cellStyle name="７_20021002せんぽ構成見積（hosyu）_提出用見積_提出用見積H150522_見積書(山口さん)" xfId="2322" xr:uid="{00000000-0005-0000-0000-000060020000}"/>
    <cellStyle name="７_20021021せんぽ構成見積（最終)" xfId="2330" xr:uid="{00000000-0005-0000-0000-000061020000}"/>
    <cellStyle name="７_20021021せんぽ構成見積（最終)_見積書(山口さん)" xfId="2341" xr:uid="{00000000-0005-0000-0000-000062020000}"/>
    <cellStyle name="７_20021021せんぽ構成見積（最終)_提出用見積" xfId="2331" xr:uid="{00000000-0005-0000-0000-000063020000}"/>
    <cellStyle name="７_20021021せんぽ構成見積（最終)_提出用見積_見積書" xfId="2336" xr:uid="{00000000-0005-0000-0000-000064020000}"/>
    <cellStyle name="７_20021021せんぽ構成見積（最終)_提出用見積_見積書(山口さん)" xfId="2337" xr:uid="{00000000-0005-0000-0000-000065020000}"/>
    <cellStyle name="７_20021021せんぽ構成見積（最終)_提出用見積_見積書_見積書(山口さん)" xfId="2340" xr:uid="{00000000-0005-0000-0000-000066020000}"/>
    <cellStyle name="７_20021021せんぽ構成見積（最終)_提出用見積_見積書2" xfId="2338" xr:uid="{00000000-0005-0000-0000-000067020000}"/>
    <cellStyle name="７_20021021せんぽ構成見積（最終)_提出用見積_見積書3 (1)" xfId="2339" xr:uid="{00000000-0005-0000-0000-000068020000}"/>
    <cellStyle name="７_20021021せんぽ構成見積（最終)_提出用見積_提出用見積" xfId="2332" xr:uid="{00000000-0005-0000-0000-000069020000}"/>
    <cellStyle name="７_20021021せんぽ構成見積（最終)_提出用見積_提出用見積_見積書(山口さん)" xfId="2335" xr:uid="{00000000-0005-0000-0000-00006A020000}"/>
    <cellStyle name="７_20021021せんぽ構成見積（最終)_提出用見積_提出用見積H150522" xfId="2333" xr:uid="{00000000-0005-0000-0000-00006B020000}"/>
    <cellStyle name="７_20021021せんぽ構成見積（最終)_提出用見積_提出用見積H150522_見積書(山口さん)" xfId="2334" xr:uid="{00000000-0005-0000-0000-00006C020000}"/>
    <cellStyle name="７_20021126博慈会構成見積" xfId="2342" xr:uid="{00000000-0005-0000-0000-00006D020000}"/>
    <cellStyle name="７_20021126博慈会構成見積_見積書(山口さん)" xfId="2365" xr:uid="{00000000-0005-0000-0000-00006E020000}"/>
    <cellStyle name="７_20021126博慈会構成見積_提出用見積" xfId="2355" xr:uid="{00000000-0005-0000-0000-00006F020000}"/>
    <cellStyle name="７_20021126博慈会構成見積_提出用見積_見積書" xfId="2360" xr:uid="{00000000-0005-0000-0000-000070020000}"/>
    <cellStyle name="７_20021126博慈会構成見積_提出用見積_見積書(山口さん)" xfId="2361" xr:uid="{00000000-0005-0000-0000-000071020000}"/>
    <cellStyle name="７_20021126博慈会構成見積_提出用見積_見積書_見積書(山口さん)" xfId="2364" xr:uid="{00000000-0005-0000-0000-000072020000}"/>
    <cellStyle name="７_20021126博慈会構成見積_提出用見積_見積書2" xfId="2362" xr:uid="{00000000-0005-0000-0000-000073020000}"/>
    <cellStyle name="７_20021126博慈会構成見積_提出用見積_見積書3 (1)" xfId="2363" xr:uid="{00000000-0005-0000-0000-000074020000}"/>
    <cellStyle name="７_20021126博慈会構成見積_提出用見積_提出用見積" xfId="2356" xr:uid="{00000000-0005-0000-0000-000075020000}"/>
    <cellStyle name="７_20021126博慈会構成見積_提出用見積_提出用見積_見積書(山口さん)" xfId="2359" xr:uid="{00000000-0005-0000-0000-000076020000}"/>
    <cellStyle name="７_20021126博慈会構成見積_提出用見積_提出用見積H150522" xfId="2357" xr:uid="{00000000-0005-0000-0000-000077020000}"/>
    <cellStyle name="７_20021126博慈会構成見積_提出用見積_提出用見積H150522_見積書(山口さん)" xfId="2358" xr:uid="{00000000-0005-0000-0000-000078020000}"/>
    <cellStyle name="７_20021126博慈会構成見積-cas1126" xfId="2343" xr:uid="{00000000-0005-0000-0000-000079020000}"/>
    <cellStyle name="７_20021126博慈会構成見積-cas1126_見積書(山口さん)" xfId="2354" xr:uid="{00000000-0005-0000-0000-00007A020000}"/>
    <cellStyle name="７_20021126博慈会構成見積-cas1126_提出用見積" xfId="2344" xr:uid="{00000000-0005-0000-0000-00007B020000}"/>
    <cellStyle name="７_20021126博慈会構成見積-cas1126_提出用見積_見積書" xfId="2349" xr:uid="{00000000-0005-0000-0000-00007C020000}"/>
    <cellStyle name="７_20021126博慈会構成見積-cas1126_提出用見積_見積書(山口さん)" xfId="2350" xr:uid="{00000000-0005-0000-0000-00007D020000}"/>
    <cellStyle name="７_20021126博慈会構成見積-cas1126_提出用見積_見積書_見積書(山口さん)" xfId="2353" xr:uid="{00000000-0005-0000-0000-00007E020000}"/>
    <cellStyle name="７_20021126博慈会構成見積-cas1126_提出用見積_見積書2" xfId="2351" xr:uid="{00000000-0005-0000-0000-00007F020000}"/>
    <cellStyle name="７_20021126博慈会構成見積-cas1126_提出用見積_見積書3 (1)" xfId="2352" xr:uid="{00000000-0005-0000-0000-000080020000}"/>
    <cellStyle name="７_20021126博慈会構成見積-cas1126_提出用見積_提出用見積" xfId="2345" xr:uid="{00000000-0005-0000-0000-000081020000}"/>
    <cellStyle name="７_20021126博慈会構成見積-cas1126_提出用見積_提出用見積_見積書(山口さん)" xfId="2348" xr:uid="{00000000-0005-0000-0000-000082020000}"/>
    <cellStyle name="７_20021126博慈会構成見積-cas1126_提出用見積_提出用見積H150522" xfId="2346" xr:uid="{00000000-0005-0000-0000-000083020000}"/>
    <cellStyle name="７_20021126博慈会構成見積-cas1126_提出用見積_提出用見積H150522_見積書(山口さん)" xfId="2347" xr:uid="{00000000-0005-0000-0000-000084020000}"/>
    <cellStyle name="7_FAX用紙" xfId="112" xr:uid="{00000000-0005-0000-0000-000085020000}"/>
    <cellStyle name="7_FAX用紙_★テスト仕様書" xfId="175" xr:uid="{00000000-0005-0000-0000-000086020000}"/>
    <cellStyle name="7_FAX用紙_★テスト仕様書_053北陸勤怠給与(東京)" xfId="366" xr:uid="{00000000-0005-0000-0000-000087020000}"/>
    <cellStyle name="7_FAX用紙_★テスト仕様書_053北陸勤怠給与(東京)_190SO21見積13_1_26" xfId="367" xr:uid="{00000000-0005-0000-0000-000088020000}"/>
    <cellStyle name="7_FAX用紙_★テスト仕様書_053北陸勤怠給与(東京)_190SO21見積13_1_26_ダイダンSO21見積" xfId="368" xr:uid="{00000000-0005-0000-0000-000089020000}"/>
    <cellStyle name="7_FAX用紙_★テスト仕様書_053北陸勤怠給与(東京)_190SO21見積13_1_26_見積ＳＦＡ" xfId="369" xr:uid="{00000000-0005-0000-0000-00008A020000}"/>
    <cellStyle name="7_FAX用紙_★テスト仕様書_053北陸勤怠給与(東京)_SO21見積1205" xfId="370" xr:uid="{00000000-0005-0000-0000-00008B020000}"/>
    <cellStyle name="7_FAX用紙_★テスト仕様書_053北陸勤怠給与(東京)_SO21見積1205_ダイダンSO21見積" xfId="371" xr:uid="{00000000-0005-0000-0000-00008C020000}"/>
    <cellStyle name="7_FAX用紙_★テスト仕様書_053北陸勤怠給与(東京)_SO21見積1205_見積ＳＦＡ" xfId="372" xr:uid="{00000000-0005-0000-0000-00008D020000}"/>
    <cellStyle name="7_FAX用紙_★テスト仕様書_053北陸勤怠給与(東京)_SOTEMP" xfId="373" xr:uid="{00000000-0005-0000-0000-00008E020000}"/>
    <cellStyle name="7_FAX用紙_★テスト仕様書_053北陸勤怠給与(東京)_SOTEMP_ダイダンSO21見積" xfId="374" xr:uid="{00000000-0005-0000-0000-00008F020000}"/>
    <cellStyle name="7_FAX用紙_★テスト仕様書_053北陸勤怠給与(東京)_SOTEMP_見積ＳＦＡ" xfId="375" xr:uid="{00000000-0005-0000-0000-000090020000}"/>
    <cellStyle name="7_FAX用紙_★テスト仕様書_053北陸勤怠給与(東京)_SOTMP" xfId="376" xr:uid="{00000000-0005-0000-0000-000091020000}"/>
    <cellStyle name="7_FAX用紙_★テスト仕様書_053北陸勤怠給与(東京)_SOTMP_ダイダンSO21見積" xfId="377" xr:uid="{00000000-0005-0000-0000-000092020000}"/>
    <cellStyle name="7_FAX用紙_★テスト仕様書_053北陸勤怠給与(東京)_SOTMP_見積ＳＦＡ" xfId="378" xr:uid="{00000000-0005-0000-0000-000093020000}"/>
    <cellStyle name="7_FAX用紙_★テスト仕様書_055飛脚ﾒｰﾙ便ｻｰﾊﾞ(急便向け）" xfId="379" xr:uid="{00000000-0005-0000-0000-000094020000}"/>
    <cellStyle name="7_FAX用紙_★テスト仕様書_055飛脚ﾒｰﾙ便ｻｰﾊﾞ(急便向け）_190SO21見積13_1_26" xfId="380" xr:uid="{00000000-0005-0000-0000-000095020000}"/>
    <cellStyle name="7_FAX用紙_★テスト仕様書_055飛脚ﾒｰﾙ便ｻｰﾊﾞ(急便向け）_190SO21見積13_1_26_ダイダンSO21見積" xfId="381" xr:uid="{00000000-0005-0000-0000-000096020000}"/>
    <cellStyle name="7_FAX用紙_★テスト仕様書_055飛脚ﾒｰﾙ便ｻｰﾊﾞ(急便向け）_190SO21見積13_1_26_見積ＳＦＡ" xfId="382" xr:uid="{00000000-0005-0000-0000-000097020000}"/>
    <cellStyle name="7_FAX用紙_★テスト仕様書_055飛脚ﾒｰﾙ便ｻｰﾊﾞ(急便向け）_SO21見積1205" xfId="383" xr:uid="{00000000-0005-0000-0000-000098020000}"/>
    <cellStyle name="7_FAX用紙_★テスト仕様書_055飛脚ﾒｰﾙ便ｻｰﾊﾞ(急便向け）_SO21見積1205_ダイダンSO21見積" xfId="384" xr:uid="{00000000-0005-0000-0000-000099020000}"/>
    <cellStyle name="7_FAX用紙_★テスト仕様書_055飛脚ﾒｰﾙ便ｻｰﾊﾞ(急便向け）_SO21見積1205_見積ＳＦＡ" xfId="385" xr:uid="{00000000-0005-0000-0000-00009A020000}"/>
    <cellStyle name="7_FAX用紙_★テスト仕様書_055飛脚ﾒｰﾙ便ｻｰﾊﾞ(急便向け）_SOTEMP" xfId="386" xr:uid="{00000000-0005-0000-0000-00009B020000}"/>
    <cellStyle name="7_FAX用紙_★テスト仕様書_055飛脚ﾒｰﾙ便ｻｰﾊﾞ(急便向け）_SOTEMP_ダイダンSO21見積" xfId="387" xr:uid="{00000000-0005-0000-0000-00009C020000}"/>
    <cellStyle name="7_FAX用紙_★テスト仕様書_055飛脚ﾒｰﾙ便ｻｰﾊﾞ(急便向け）_SOTEMP_見積ＳＦＡ" xfId="388" xr:uid="{00000000-0005-0000-0000-00009D020000}"/>
    <cellStyle name="7_FAX用紙_★テスト仕様書_055飛脚ﾒｰﾙ便ｻｰﾊﾞ(急便向け）_SOTMP" xfId="389" xr:uid="{00000000-0005-0000-0000-00009E020000}"/>
    <cellStyle name="7_FAX用紙_★テスト仕様書_055飛脚ﾒｰﾙ便ｻｰﾊﾞ(急便向け）_SOTMP_ダイダンSO21見積" xfId="390" xr:uid="{00000000-0005-0000-0000-00009F020000}"/>
    <cellStyle name="7_FAX用紙_★テスト仕様書_055飛脚ﾒｰﾙ便ｻｰﾊﾞ(急便向け）_SOTMP_見積ＳＦＡ" xfId="391" xr:uid="{00000000-0005-0000-0000-0000A0020000}"/>
    <cellStyle name="7_FAX用紙_★テスト仕様書_057楽天様向ｲﾝﾀｰﾈｯﾄｼｮｯﾋﾟﾝｸﾞﾓｰﾙ機能開発2" xfId="392" xr:uid="{00000000-0005-0000-0000-0000A1020000}"/>
    <cellStyle name="7_FAX用紙_★テスト仕様書_057楽天様向ｲﾝﾀｰﾈｯﾄｼｮｯﾋﾟﾝｸﾞﾓｰﾙ機能開発2_190SO21見積13_1_26" xfId="393" xr:uid="{00000000-0005-0000-0000-0000A2020000}"/>
    <cellStyle name="7_FAX用紙_★テスト仕様書_057楽天様向ｲﾝﾀｰﾈｯﾄｼｮｯﾋﾟﾝｸﾞﾓｰﾙ機能開発2_190SO21見積13_1_26_ダイダンSO21見積" xfId="394" xr:uid="{00000000-0005-0000-0000-0000A3020000}"/>
    <cellStyle name="7_FAX用紙_★テスト仕様書_057楽天様向ｲﾝﾀｰﾈｯﾄｼｮｯﾋﾟﾝｸﾞﾓｰﾙ機能開発2_190SO21見積13_1_26_見積ＳＦＡ" xfId="395" xr:uid="{00000000-0005-0000-0000-0000A4020000}"/>
    <cellStyle name="7_FAX用紙_★テスト仕様書_057楽天様向ｲﾝﾀｰﾈｯﾄｼｮｯﾋﾟﾝｸﾞﾓｰﾙ機能開発2_SO21見積1205" xfId="396" xr:uid="{00000000-0005-0000-0000-0000A5020000}"/>
    <cellStyle name="7_FAX用紙_★テスト仕様書_057楽天様向ｲﾝﾀｰﾈｯﾄｼｮｯﾋﾟﾝｸﾞﾓｰﾙ機能開発2_SO21見積1205_ダイダンSO21見積" xfId="397" xr:uid="{00000000-0005-0000-0000-0000A6020000}"/>
    <cellStyle name="7_FAX用紙_★テスト仕様書_057楽天様向ｲﾝﾀｰﾈｯﾄｼｮｯﾋﾟﾝｸﾞﾓｰﾙ機能開発2_SO21見積1205_見積ＳＦＡ" xfId="398" xr:uid="{00000000-0005-0000-0000-0000A7020000}"/>
    <cellStyle name="7_FAX用紙_★テスト仕様書_057楽天様向ｲﾝﾀｰﾈｯﾄｼｮｯﾋﾟﾝｸﾞﾓｰﾙ機能開発2_SOTEMP" xfId="399" xr:uid="{00000000-0005-0000-0000-0000A8020000}"/>
    <cellStyle name="7_FAX用紙_★テスト仕様書_057楽天様向ｲﾝﾀｰﾈｯﾄｼｮｯﾋﾟﾝｸﾞﾓｰﾙ機能開発2_SOTEMP_ダイダンSO21見積" xfId="400" xr:uid="{00000000-0005-0000-0000-0000A9020000}"/>
    <cellStyle name="7_FAX用紙_★テスト仕様書_057楽天様向ｲﾝﾀｰﾈｯﾄｼｮｯﾋﾟﾝｸﾞﾓｰﾙ機能開発2_SOTEMP_見積ＳＦＡ" xfId="401" xr:uid="{00000000-0005-0000-0000-0000AA020000}"/>
    <cellStyle name="7_FAX用紙_★テスト仕様書_057楽天様向ｲﾝﾀｰﾈｯﾄｼｮｯﾋﾟﾝｸﾞﾓｰﾙ機能開発2_SOTMP" xfId="402" xr:uid="{00000000-0005-0000-0000-0000AB020000}"/>
    <cellStyle name="7_FAX用紙_★テスト仕様書_057楽天様向ｲﾝﾀｰﾈｯﾄｼｮｯﾋﾟﾝｸﾞﾓｰﾙ機能開発2_SOTMP_ダイダンSO21見積" xfId="403" xr:uid="{00000000-0005-0000-0000-0000AC020000}"/>
    <cellStyle name="7_FAX用紙_★テスト仕様書_057楽天様向ｲﾝﾀｰﾈｯﾄｼｮｯﾋﾟﾝｸﾞﾓｰﾙ機能開発2_SOTMP_見積ＳＦＡ" xfId="404" xr:uid="{00000000-0005-0000-0000-0000AD020000}"/>
    <cellStyle name="7_FAX用紙_★テスト仕様書_173e飛伝WebSV導入見積" xfId="405" xr:uid="{00000000-0005-0000-0000-0000AE020000}"/>
    <cellStyle name="7_FAX用紙_★テスト仕様書_SO21見積1205" xfId="406" xr:uid="{00000000-0005-0000-0000-0000AF020000}"/>
    <cellStyle name="7_FAX用紙_★テスト仕様書_SO21見積1205_190SO21見積13_1_26" xfId="407" xr:uid="{00000000-0005-0000-0000-0000B0020000}"/>
    <cellStyle name="7_FAX用紙_★テスト仕様書_SO21見積1205_190SO21見積13_1_26_ダイダンSO21見積" xfId="408" xr:uid="{00000000-0005-0000-0000-0000B1020000}"/>
    <cellStyle name="7_FAX用紙_★テスト仕様書_SO21見積1205_190SO21見積13_1_26_見積ＳＦＡ" xfId="409" xr:uid="{00000000-0005-0000-0000-0000B2020000}"/>
    <cellStyle name="7_FAX用紙_★テスト仕様書_SO21見積1205_SO21見積1205" xfId="410" xr:uid="{00000000-0005-0000-0000-0000B3020000}"/>
    <cellStyle name="7_FAX用紙_★テスト仕様書_SO21見積1205_SO21見積1205_ダイダンSO21見積" xfId="411" xr:uid="{00000000-0005-0000-0000-0000B4020000}"/>
    <cellStyle name="7_FAX用紙_★テスト仕様書_SO21見積1205_SO21見積1205_見積ＳＦＡ" xfId="412" xr:uid="{00000000-0005-0000-0000-0000B5020000}"/>
    <cellStyle name="7_FAX用紙_★テスト仕様書_SO21見積1205_SOTEMP" xfId="413" xr:uid="{00000000-0005-0000-0000-0000B6020000}"/>
    <cellStyle name="7_FAX用紙_★テスト仕様書_SO21見積1205_SOTEMP_ダイダンSO21見積" xfId="414" xr:uid="{00000000-0005-0000-0000-0000B7020000}"/>
    <cellStyle name="7_FAX用紙_★テスト仕様書_SO21見積1205_SOTEMP_見積ＳＦＡ" xfId="415" xr:uid="{00000000-0005-0000-0000-0000B8020000}"/>
    <cellStyle name="7_FAX用紙_★テスト仕様書_SO21見積1205_SOTMP" xfId="416" xr:uid="{00000000-0005-0000-0000-0000B9020000}"/>
    <cellStyle name="7_FAX用紙_★テスト仕様書_SO21見積1205_SOTMP_ダイダンSO21見積" xfId="417" xr:uid="{00000000-0005-0000-0000-0000BA020000}"/>
    <cellStyle name="7_FAX用紙_★テスト仕様書_SO21見積1205_SOTMP_見積ＳＦＡ" xfId="418" xr:uid="{00000000-0005-0000-0000-0000BB020000}"/>
    <cellStyle name="7_FAX用紙_★テスト仕様書_システム構築" xfId="419" xr:uid="{00000000-0005-0000-0000-0000BC020000}"/>
    <cellStyle name="7_FAX用紙_★テスト仕様書_システム構築_190SO21見積13_1_26" xfId="420" xr:uid="{00000000-0005-0000-0000-0000BD020000}"/>
    <cellStyle name="7_FAX用紙_★テスト仕様書_システム構築_190SO21見積13_1_26_ダイダンSO21見積" xfId="421" xr:uid="{00000000-0005-0000-0000-0000BE020000}"/>
    <cellStyle name="7_FAX用紙_★テスト仕様書_システム構築_190SO21見積13_1_26_見積ＳＦＡ" xfId="422" xr:uid="{00000000-0005-0000-0000-0000BF020000}"/>
    <cellStyle name="7_FAX用紙_★テスト仕様書_システム構築_SO21見積1205" xfId="423" xr:uid="{00000000-0005-0000-0000-0000C0020000}"/>
    <cellStyle name="7_FAX用紙_★テスト仕様書_システム構築_SO21見積1205_ダイダンSO21見積" xfId="424" xr:uid="{00000000-0005-0000-0000-0000C1020000}"/>
    <cellStyle name="7_FAX用紙_★テスト仕様書_システム構築_SO21見積1205_見積ＳＦＡ" xfId="425" xr:uid="{00000000-0005-0000-0000-0000C2020000}"/>
    <cellStyle name="7_FAX用紙_★テスト仕様書_システム構築_SOTEMP" xfId="426" xr:uid="{00000000-0005-0000-0000-0000C3020000}"/>
    <cellStyle name="7_FAX用紙_★テスト仕様書_システム構築_SOTEMP_ダイダンSO21見積" xfId="427" xr:uid="{00000000-0005-0000-0000-0000C4020000}"/>
    <cellStyle name="7_FAX用紙_★テスト仕様書_システム構築_SOTEMP_見積ＳＦＡ" xfId="428" xr:uid="{00000000-0005-0000-0000-0000C5020000}"/>
    <cellStyle name="7_FAX用紙_★テスト仕様書_システム構築_SOTMP" xfId="429" xr:uid="{00000000-0005-0000-0000-0000C6020000}"/>
    <cellStyle name="7_FAX用紙_★テスト仕様書_システム構築_SOTMP_ダイダンSO21見積" xfId="430" xr:uid="{00000000-0005-0000-0000-0000C7020000}"/>
    <cellStyle name="7_FAX用紙_★テスト仕様書_システム構築_SOTMP_見積ＳＦＡ" xfId="431" xr:uid="{00000000-0005-0000-0000-0000C8020000}"/>
    <cellStyle name="7_FAX用紙_★テスト仕様書_ダイダンSO21見積" xfId="432" xr:uid="{00000000-0005-0000-0000-0000C9020000}"/>
    <cellStyle name="7_FAX用紙_★テスト仕様書_楽天見積機能縮小版" xfId="433" xr:uid="{00000000-0005-0000-0000-0000CA020000}"/>
    <cellStyle name="7_FAX用紙_★テスト仕様書_楽天見積機能縮小版_190SO21見積13_1_26" xfId="434" xr:uid="{00000000-0005-0000-0000-0000CB020000}"/>
    <cellStyle name="7_FAX用紙_★テスト仕様書_楽天見積機能縮小版_190SO21見積13_1_26_ダイダンSO21見積" xfId="435" xr:uid="{00000000-0005-0000-0000-0000CC020000}"/>
    <cellStyle name="7_FAX用紙_★テスト仕様書_楽天見積機能縮小版_190SO21見積13_1_26_見積ＳＦＡ" xfId="436" xr:uid="{00000000-0005-0000-0000-0000CD020000}"/>
    <cellStyle name="7_FAX用紙_★テスト仕様書_楽天見積機能縮小版_SO21見積1205" xfId="437" xr:uid="{00000000-0005-0000-0000-0000CE020000}"/>
    <cellStyle name="7_FAX用紙_★テスト仕様書_楽天見積機能縮小版_SO21見積1205_ダイダンSO21見積" xfId="438" xr:uid="{00000000-0005-0000-0000-0000CF020000}"/>
    <cellStyle name="7_FAX用紙_★テスト仕様書_楽天見積機能縮小版_SO21見積1205_見積ＳＦＡ" xfId="439" xr:uid="{00000000-0005-0000-0000-0000D0020000}"/>
    <cellStyle name="7_FAX用紙_★テスト仕様書_楽天見積機能縮小版_SOTEMP" xfId="440" xr:uid="{00000000-0005-0000-0000-0000D1020000}"/>
    <cellStyle name="7_FAX用紙_★テスト仕様書_楽天見積機能縮小版_SOTEMP_ダイダンSO21見積" xfId="441" xr:uid="{00000000-0005-0000-0000-0000D2020000}"/>
    <cellStyle name="7_FAX用紙_★テスト仕様書_楽天見積機能縮小版_SOTEMP_見積ＳＦＡ" xfId="442" xr:uid="{00000000-0005-0000-0000-0000D3020000}"/>
    <cellStyle name="7_FAX用紙_★テスト仕様書_楽天見積機能縮小版_SOTMP" xfId="443" xr:uid="{00000000-0005-0000-0000-0000D4020000}"/>
    <cellStyle name="7_FAX用紙_★テスト仕様書_楽天見積機能縮小版_SOTMP_ダイダンSO21見積" xfId="444" xr:uid="{00000000-0005-0000-0000-0000D5020000}"/>
    <cellStyle name="7_FAX用紙_★テスト仕様書_楽天見積機能縮小版_SOTMP_見積ＳＦＡ" xfId="445" xr:uid="{00000000-0005-0000-0000-0000D6020000}"/>
    <cellStyle name="7_FAX用紙_★テスト仕様書_見積ＳＦＡ" xfId="459" xr:uid="{00000000-0005-0000-0000-0000D7020000}"/>
    <cellStyle name="7_FAX用紙_★テスト仕様書_注文確認" xfId="446" xr:uid="{00000000-0005-0000-0000-0000D8020000}"/>
    <cellStyle name="7_FAX用紙_★テスト仕様書_注文確認_190SO21見積13_1_26" xfId="447" xr:uid="{00000000-0005-0000-0000-0000D9020000}"/>
    <cellStyle name="7_FAX用紙_★テスト仕様書_注文確認_190SO21見積13_1_26_ダイダンSO21見積" xfId="448" xr:uid="{00000000-0005-0000-0000-0000DA020000}"/>
    <cellStyle name="7_FAX用紙_★テスト仕様書_注文確認_190SO21見積13_1_26_見積ＳＦＡ" xfId="449" xr:uid="{00000000-0005-0000-0000-0000DB020000}"/>
    <cellStyle name="7_FAX用紙_★テスト仕様書_注文確認_SO21見積1205" xfId="450" xr:uid="{00000000-0005-0000-0000-0000DC020000}"/>
    <cellStyle name="7_FAX用紙_★テスト仕様書_注文確認_SO21見積1205_ダイダンSO21見積" xfId="451" xr:uid="{00000000-0005-0000-0000-0000DD020000}"/>
    <cellStyle name="7_FAX用紙_★テスト仕様書_注文確認_SO21見積1205_見積ＳＦＡ" xfId="452" xr:uid="{00000000-0005-0000-0000-0000DE020000}"/>
    <cellStyle name="7_FAX用紙_★テスト仕様書_注文確認_SOTEMP" xfId="453" xr:uid="{00000000-0005-0000-0000-0000DF020000}"/>
    <cellStyle name="7_FAX用紙_★テスト仕様書_注文確認_SOTEMP_ダイダンSO21見積" xfId="454" xr:uid="{00000000-0005-0000-0000-0000E0020000}"/>
    <cellStyle name="7_FAX用紙_★テスト仕様書_注文確認_SOTEMP_見積ＳＦＡ" xfId="455" xr:uid="{00000000-0005-0000-0000-0000E1020000}"/>
    <cellStyle name="7_FAX用紙_★テスト仕様書_注文確認_SOTMP" xfId="456" xr:uid="{00000000-0005-0000-0000-0000E2020000}"/>
    <cellStyle name="7_FAX用紙_★テスト仕様書_注文確認_SOTMP_ダイダンSO21見積" xfId="457" xr:uid="{00000000-0005-0000-0000-0000E3020000}"/>
    <cellStyle name="7_FAX用紙_★テスト仕様書_注文確認_SOTMP_見積ＳＦＡ" xfId="458" xr:uid="{00000000-0005-0000-0000-0000E4020000}"/>
    <cellStyle name="7_FAX用紙_★テスト仕様書000111" xfId="176" xr:uid="{00000000-0005-0000-0000-0000E5020000}"/>
    <cellStyle name="7_FAX用紙_★テスト仕様書000111_053北陸勤怠給与(東京)" xfId="177" xr:uid="{00000000-0005-0000-0000-0000E6020000}"/>
    <cellStyle name="7_FAX用紙_★テスト仕様書000111_053北陸勤怠給与(東京)_190SO21見積13_1_26" xfId="178" xr:uid="{00000000-0005-0000-0000-0000E7020000}"/>
    <cellStyle name="7_FAX用紙_★テスト仕様書000111_053北陸勤怠給与(東京)_190SO21見積13_1_26_ダイダンSO21見積" xfId="179" xr:uid="{00000000-0005-0000-0000-0000E8020000}"/>
    <cellStyle name="7_FAX用紙_★テスト仕様書000111_053北陸勤怠給与(東京)_190SO21見積13_1_26_見積ＳＦＡ" xfId="180" xr:uid="{00000000-0005-0000-0000-0000E9020000}"/>
    <cellStyle name="7_FAX用紙_★テスト仕様書000111_053北陸勤怠給与(東京)_SO21見積1205" xfId="181" xr:uid="{00000000-0005-0000-0000-0000EA020000}"/>
    <cellStyle name="7_FAX用紙_★テスト仕様書000111_053北陸勤怠給与(東京)_SO21見積1205_ダイダンSO21見積" xfId="182" xr:uid="{00000000-0005-0000-0000-0000EB020000}"/>
    <cellStyle name="7_FAX用紙_★テスト仕様書000111_053北陸勤怠給与(東京)_SO21見積1205_見積ＳＦＡ" xfId="183" xr:uid="{00000000-0005-0000-0000-0000EC020000}"/>
    <cellStyle name="7_FAX用紙_★テスト仕様書000111_053北陸勤怠給与(東京)_SOTEMP" xfId="184" xr:uid="{00000000-0005-0000-0000-0000ED020000}"/>
    <cellStyle name="7_FAX用紙_★テスト仕様書000111_053北陸勤怠給与(東京)_SOTEMP_ダイダンSO21見積" xfId="185" xr:uid="{00000000-0005-0000-0000-0000EE020000}"/>
    <cellStyle name="7_FAX用紙_★テスト仕様書000111_053北陸勤怠給与(東京)_SOTEMP_見積ＳＦＡ" xfId="186" xr:uid="{00000000-0005-0000-0000-0000EF020000}"/>
    <cellStyle name="7_FAX用紙_★テスト仕様書000111_053北陸勤怠給与(東京)_SOTMP" xfId="187" xr:uid="{00000000-0005-0000-0000-0000F0020000}"/>
    <cellStyle name="7_FAX用紙_★テスト仕様書000111_053北陸勤怠給与(東京)_SOTMP_ダイダンSO21見積" xfId="188" xr:uid="{00000000-0005-0000-0000-0000F1020000}"/>
    <cellStyle name="7_FAX用紙_★テスト仕様書000111_053北陸勤怠給与(東京)_SOTMP_見積ＳＦＡ" xfId="189" xr:uid="{00000000-0005-0000-0000-0000F2020000}"/>
    <cellStyle name="7_FAX用紙_★テスト仕様書000111_055飛脚ﾒｰﾙ便ｻｰﾊﾞ(急便向け）" xfId="190" xr:uid="{00000000-0005-0000-0000-0000F3020000}"/>
    <cellStyle name="7_FAX用紙_★テスト仕様書000111_055飛脚ﾒｰﾙ便ｻｰﾊﾞ(急便向け）_190SO21見積13_1_26" xfId="191" xr:uid="{00000000-0005-0000-0000-0000F4020000}"/>
    <cellStyle name="7_FAX用紙_★テスト仕様書000111_055飛脚ﾒｰﾙ便ｻｰﾊﾞ(急便向け）_190SO21見積13_1_26_ダイダンSO21見積" xfId="192" xr:uid="{00000000-0005-0000-0000-0000F5020000}"/>
    <cellStyle name="7_FAX用紙_★テスト仕様書000111_055飛脚ﾒｰﾙ便ｻｰﾊﾞ(急便向け）_190SO21見積13_1_26_見積ＳＦＡ" xfId="193" xr:uid="{00000000-0005-0000-0000-0000F6020000}"/>
    <cellStyle name="7_FAX用紙_★テスト仕様書000111_055飛脚ﾒｰﾙ便ｻｰﾊﾞ(急便向け）_SO21見積1205" xfId="194" xr:uid="{00000000-0005-0000-0000-0000F7020000}"/>
    <cellStyle name="7_FAX用紙_★テスト仕様書000111_055飛脚ﾒｰﾙ便ｻｰﾊﾞ(急便向け）_SO21見積1205_ダイダンSO21見積" xfId="195" xr:uid="{00000000-0005-0000-0000-0000F8020000}"/>
    <cellStyle name="7_FAX用紙_★テスト仕様書000111_055飛脚ﾒｰﾙ便ｻｰﾊﾞ(急便向け）_SO21見積1205_見積ＳＦＡ" xfId="196" xr:uid="{00000000-0005-0000-0000-0000F9020000}"/>
    <cellStyle name="7_FAX用紙_★テスト仕様書000111_055飛脚ﾒｰﾙ便ｻｰﾊﾞ(急便向け）_SOTEMP" xfId="197" xr:uid="{00000000-0005-0000-0000-0000FA020000}"/>
    <cellStyle name="7_FAX用紙_★テスト仕様書000111_055飛脚ﾒｰﾙ便ｻｰﾊﾞ(急便向け）_SOTEMP_ダイダンSO21見積" xfId="198" xr:uid="{00000000-0005-0000-0000-0000FB020000}"/>
    <cellStyle name="7_FAX用紙_★テスト仕様書000111_055飛脚ﾒｰﾙ便ｻｰﾊﾞ(急便向け）_SOTEMP_見積ＳＦＡ" xfId="199" xr:uid="{00000000-0005-0000-0000-0000FC020000}"/>
    <cellStyle name="7_FAX用紙_★テスト仕様書000111_055飛脚ﾒｰﾙ便ｻｰﾊﾞ(急便向け）_SOTMP" xfId="200" xr:uid="{00000000-0005-0000-0000-0000FD020000}"/>
    <cellStyle name="7_FAX用紙_★テスト仕様書000111_055飛脚ﾒｰﾙ便ｻｰﾊﾞ(急便向け）_SOTMP_ダイダンSO21見積" xfId="201" xr:uid="{00000000-0005-0000-0000-0000FE020000}"/>
    <cellStyle name="7_FAX用紙_★テスト仕様書000111_055飛脚ﾒｰﾙ便ｻｰﾊﾞ(急便向け）_SOTMP_見積ＳＦＡ" xfId="202" xr:uid="{00000000-0005-0000-0000-0000FF020000}"/>
    <cellStyle name="7_FAX用紙_★テスト仕様書000111_057楽天様向ｲﾝﾀｰﾈｯﾄｼｮｯﾋﾟﾝｸﾞﾓｰﾙ機能開発2" xfId="203" xr:uid="{00000000-0005-0000-0000-000000030000}"/>
    <cellStyle name="7_FAX用紙_★テスト仕様書000111_057楽天様向ｲﾝﾀｰﾈｯﾄｼｮｯﾋﾟﾝｸﾞﾓｰﾙ機能開発2_190SO21見積13_1_26" xfId="204" xr:uid="{00000000-0005-0000-0000-000001030000}"/>
    <cellStyle name="7_FAX用紙_★テスト仕様書000111_057楽天様向ｲﾝﾀｰﾈｯﾄｼｮｯﾋﾟﾝｸﾞﾓｰﾙ機能開発2_190SO21見積13_1_26_ダイダンSO21見積" xfId="205" xr:uid="{00000000-0005-0000-0000-000002030000}"/>
    <cellStyle name="7_FAX用紙_★テスト仕様書000111_057楽天様向ｲﾝﾀｰﾈｯﾄｼｮｯﾋﾟﾝｸﾞﾓｰﾙ機能開発2_190SO21見積13_1_26_見積ＳＦＡ" xfId="206" xr:uid="{00000000-0005-0000-0000-000003030000}"/>
    <cellStyle name="7_FAX用紙_★テスト仕様書000111_057楽天様向ｲﾝﾀｰﾈｯﾄｼｮｯﾋﾟﾝｸﾞﾓｰﾙ機能開発2_SO21見積1205" xfId="207" xr:uid="{00000000-0005-0000-0000-000004030000}"/>
    <cellStyle name="7_FAX用紙_★テスト仕様書000111_057楽天様向ｲﾝﾀｰﾈｯﾄｼｮｯﾋﾟﾝｸﾞﾓｰﾙ機能開発2_SO21見積1205_ダイダンSO21見積" xfId="208" xr:uid="{00000000-0005-0000-0000-000005030000}"/>
    <cellStyle name="7_FAX用紙_★テスト仕様書000111_057楽天様向ｲﾝﾀｰﾈｯﾄｼｮｯﾋﾟﾝｸﾞﾓｰﾙ機能開発2_SO21見積1205_見積ＳＦＡ" xfId="209" xr:uid="{00000000-0005-0000-0000-000006030000}"/>
    <cellStyle name="7_FAX用紙_★テスト仕様書000111_057楽天様向ｲﾝﾀｰﾈｯﾄｼｮｯﾋﾟﾝｸﾞﾓｰﾙ機能開発2_SOTEMP" xfId="210" xr:uid="{00000000-0005-0000-0000-000007030000}"/>
    <cellStyle name="7_FAX用紙_★テスト仕様書000111_057楽天様向ｲﾝﾀｰﾈｯﾄｼｮｯﾋﾟﾝｸﾞﾓｰﾙ機能開発2_SOTEMP_ダイダンSO21見積" xfId="211" xr:uid="{00000000-0005-0000-0000-000008030000}"/>
    <cellStyle name="7_FAX用紙_★テスト仕様書000111_057楽天様向ｲﾝﾀｰﾈｯﾄｼｮｯﾋﾟﾝｸﾞﾓｰﾙ機能開発2_SOTEMP_見積ＳＦＡ" xfId="212" xr:uid="{00000000-0005-0000-0000-000009030000}"/>
    <cellStyle name="7_FAX用紙_★テスト仕様書000111_057楽天様向ｲﾝﾀｰﾈｯﾄｼｮｯﾋﾟﾝｸﾞﾓｰﾙ機能開発2_SOTMP" xfId="213" xr:uid="{00000000-0005-0000-0000-00000A030000}"/>
    <cellStyle name="7_FAX用紙_★テスト仕様書000111_057楽天様向ｲﾝﾀｰﾈｯﾄｼｮｯﾋﾟﾝｸﾞﾓｰﾙ機能開発2_SOTMP_ダイダンSO21見積" xfId="214" xr:uid="{00000000-0005-0000-0000-00000B030000}"/>
    <cellStyle name="7_FAX用紙_★テスト仕様書000111_057楽天様向ｲﾝﾀｰﾈｯﾄｼｮｯﾋﾟﾝｸﾞﾓｰﾙ機能開発2_SOTMP_見積ＳＦＡ" xfId="215" xr:uid="{00000000-0005-0000-0000-00000C030000}"/>
    <cellStyle name="7_FAX用紙_★テスト仕様書000111_173e飛伝WebSV導入見積" xfId="216" xr:uid="{00000000-0005-0000-0000-00000D030000}"/>
    <cellStyle name="7_FAX用紙_★テスト仕様書000111_SO21見積1205" xfId="217" xr:uid="{00000000-0005-0000-0000-00000E030000}"/>
    <cellStyle name="7_FAX用紙_★テスト仕様書000111_SO21見積1205_190SO21見積13_1_26" xfId="218" xr:uid="{00000000-0005-0000-0000-00000F030000}"/>
    <cellStyle name="7_FAX用紙_★テスト仕様書000111_SO21見積1205_190SO21見積13_1_26_ダイダンSO21見積" xfId="219" xr:uid="{00000000-0005-0000-0000-000010030000}"/>
    <cellStyle name="7_FAX用紙_★テスト仕様書000111_SO21見積1205_190SO21見積13_1_26_見積ＳＦＡ" xfId="220" xr:uid="{00000000-0005-0000-0000-000011030000}"/>
    <cellStyle name="7_FAX用紙_★テスト仕様書000111_SO21見積1205_SO21見積1205" xfId="221" xr:uid="{00000000-0005-0000-0000-000012030000}"/>
    <cellStyle name="7_FAX用紙_★テスト仕様書000111_SO21見積1205_SO21見積1205_ダイダンSO21見積" xfId="222" xr:uid="{00000000-0005-0000-0000-000013030000}"/>
    <cellStyle name="7_FAX用紙_★テスト仕様書000111_SO21見積1205_SO21見積1205_見積ＳＦＡ" xfId="223" xr:uid="{00000000-0005-0000-0000-000014030000}"/>
    <cellStyle name="7_FAX用紙_★テスト仕様書000111_SO21見積1205_SOTEMP" xfId="224" xr:uid="{00000000-0005-0000-0000-000015030000}"/>
    <cellStyle name="7_FAX用紙_★テスト仕様書000111_SO21見積1205_SOTEMP_ダイダンSO21見積" xfId="225" xr:uid="{00000000-0005-0000-0000-000016030000}"/>
    <cellStyle name="7_FAX用紙_★テスト仕様書000111_SO21見積1205_SOTEMP_見積ＳＦＡ" xfId="226" xr:uid="{00000000-0005-0000-0000-000017030000}"/>
    <cellStyle name="7_FAX用紙_★テスト仕様書000111_SO21見積1205_SOTMP" xfId="227" xr:uid="{00000000-0005-0000-0000-000018030000}"/>
    <cellStyle name="7_FAX用紙_★テスト仕様書000111_SO21見積1205_SOTMP_ダイダンSO21見積" xfId="228" xr:uid="{00000000-0005-0000-0000-000019030000}"/>
    <cellStyle name="7_FAX用紙_★テスト仕様書000111_SO21見積1205_SOTMP_見積ＳＦＡ" xfId="229" xr:uid="{00000000-0005-0000-0000-00001A030000}"/>
    <cellStyle name="7_FAX用紙_★テスト仕様書000111_システム構築" xfId="230" xr:uid="{00000000-0005-0000-0000-00001B030000}"/>
    <cellStyle name="7_FAX用紙_★テスト仕様書000111_システム構築_190SO21見積13_1_26" xfId="231" xr:uid="{00000000-0005-0000-0000-00001C030000}"/>
    <cellStyle name="7_FAX用紙_★テスト仕様書000111_システム構築_190SO21見積13_1_26_ダイダンSO21見積" xfId="232" xr:uid="{00000000-0005-0000-0000-00001D030000}"/>
    <cellStyle name="7_FAX用紙_★テスト仕様書000111_システム構築_190SO21見積13_1_26_見積ＳＦＡ" xfId="233" xr:uid="{00000000-0005-0000-0000-00001E030000}"/>
    <cellStyle name="7_FAX用紙_★テスト仕様書000111_システム構築_SO21見積1205" xfId="234" xr:uid="{00000000-0005-0000-0000-00001F030000}"/>
    <cellStyle name="7_FAX用紙_★テスト仕様書000111_システム構築_SO21見積1205_ダイダンSO21見積" xfId="235" xr:uid="{00000000-0005-0000-0000-000020030000}"/>
    <cellStyle name="7_FAX用紙_★テスト仕様書000111_システム構築_SO21見積1205_見積ＳＦＡ" xfId="236" xr:uid="{00000000-0005-0000-0000-000021030000}"/>
    <cellStyle name="7_FAX用紙_★テスト仕様書000111_システム構築_SOTEMP" xfId="237" xr:uid="{00000000-0005-0000-0000-000022030000}"/>
    <cellStyle name="7_FAX用紙_★テスト仕様書000111_システム構築_SOTEMP_ダイダンSO21見積" xfId="238" xr:uid="{00000000-0005-0000-0000-000023030000}"/>
    <cellStyle name="7_FAX用紙_★テスト仕様書000111_システム構築_SOTEMP_見積ＳＦＡ" xfId="239" xr:uid="{00000000-0005-0000-0000-000024030000}"/>
    <cellStyle name="7_FAX用紙_★テスト仕様書000111_システム構築_SOTMP" xfId="240" xr:uid="{00000000-0005-0000-0000-000025030000}"/>
    <cellStyle name="7_FAX用紙_★テスト仕様書000111_システム構築_SOTMP_ダイダンSO21見積" xfId="241" xr:uid="{00000000-0005-0000-0000-000026030000}"/>
    <cellStyle name="7_FAX用紙_★テスト仕様書000111_システム構築_SOTMP_見積ＳＦＡ" xfId="242" xr:uid="{00000000-0005-0000-0000-000027030000}"/>
    <cellStyle name="7_FAX用紙_★テスト仕様書000111_ダイダンSO21見積" xfId="243" xr:uid="{00000000-0005-0000-0000-000028030000}"/>
    <cellStyle name="7_FAX用紙_★テスト仕様書000111_楽天見積機能縮小版" xfId="244" xr:uid="{00000000-0005-0000-0000-000029030000}"/>
    <cellStyle name="7_FAX用紙_★テスト仕様書000111_楽天見積機能縮小版_190SO21見積13_1_26" xfId="245" xr:uid="{00000000-0005-0000-0000-00002A030000}"/>
    <cellStyle name="7_FAX用紙_★テスト仕様書000111_楽天見積機能縮小版_190SO21見積13_1_26_ダイダンSO21見積" xfId="246" xr:uid="{00000000-0005-0000-0000-00002B030000}"/>
    <cellStyle name="7_FAX用紙_★テスト仕様書000111_楽天見積機能縮小版_190SO21見積13_1_26_見積ＳＦＡ" xfId="247" xr:uid="{00000000-0005-0000-0000-00002C030000}"/>
    <cellStyle name="7_FAX用紙_★テスト仕様書000111_楽天見積機能縮小版_SO21見積1205" xfId="248" xr:uid="{00000000-0005-0000-0000-00002D030000}"/>
    <cellStyle name="7_FAX用紙_★テスト仕様書000111_楽天見積機能縮小版_SO21見積1205_ダイダンSO21見積" xfId="249" xr:uid="{00000000-0005-0000-0000-00002E030000}"/>
    <cellStyle name="7_FAX用紙_★テスト仕様書000111_楽天見積機能縮小版_SO21見積1205_見積ＳＦＡ" xfId="250" xr:uid="{00000000-0005-0000-0000-00002F030000}"/>
    <cellStyle name="7_FAX用紙_★テスト仕様書000111_楽天見積機能縮小版_SOTEMP" xfId="251" xr:uid="{00000000-0005-0000-0000-000030030000}"/>
    <cellStyle name="7_FAX用紙_★テスト仕様書000111_楽天見積機能縮小版_SOTEMP_ダイダンSO21見積" xfId="252" xr:uid="{00000000-0005-0000-0000-000031030000}"/>
    <cellStyle name="7_FAX用紙_★テスト仕様書000111_楽天見積機能縮小版_SOTEMP_見積ＳＦＡ" xfId="253" xr:uid="{00000000-0005-0000-0000-000032030000}"/>
    <cellStyle name="7_FAX用紙_★テスト仕様書000111_楽天見積機能縮小版_SOTMP" xfId="254" xr:uid="{00000000-0005-0000-0000-000033030000}"/>
    <cellStyle name="7_FAX用紙_★テスト仕様書000111_楽天見積機能縮小版_SOTMP_ダイダンSO21見積" xfId="255" xr:uid="{00000000-0005-0000-0000-000034030000}"/>
    <cellStyle name="7_FAX用紙_★テスト仕様書000111_楽天見積機能縮小版_SOTMP_見積ＳＦＡ" xfId="256" xr:uid="{00000000-0005-0000-0000-000035030000}"/>
    <cellStyle name="7_FAX用紙_★テスト仕様書000111_見積ＳＦＡ" xfId="270" xr:uid="{00000000-0005-0000-0000-000036030000}"/>
    <cellStyle name="7_FAX用紙_★テスト仕様書000111_注文確認" xfId="257" xr:uid="{00000000-0005-0000-0000-000037030000}"/>
    <cellStyle name="7_FAX用紙_★テスト仕様書000111_注文確認_190SO21見積13_1_26" xfId="258" xr:uid="{00000000-0005-0000-0000-000038030000}"/>
    <cellStyle name="7_FAX用紙_★テスト仕様書000111_注文確認_190SO21見積13_1_26_ダイダンSO21見積" xfId="259" xr:uid="{00000000-0005-0000-0000-000039030000}"/>
    <cellStyle name="7_FAX用紙_★テスト仕様書000111_注文確認_190SO21見積13_1_26_見積ＳＦＡ" xfId="260" xr:uid="{00000000-0005-0000-0000-00003A030000}"/>
    <cellStyle name="7_FAX用紙_★テスト仕様書000111_注文確認_SO21見積1205" xfId="261" xr:uid="{00000000-0005-0000-0000-00003B030000}"/>
    <cellStyle name="7_FAX用紙_★テスト仕様書000111_注文確認_SO21見積1205_ダイダンSO21見積" xfId="262" xr:uid="{00000000-0005-0000-0000-00003C030000}"/>
    <cellStyle name="7_FAX用紙_★テスト仕様書000111_注文確認_SO21見積1205_見積ＳＦＡ" xfId="263" xr:uid="{00000000-0005-0000-0000-00003D030000}"/>
    <cellStyle name="7_FAX用紙_★テスト仕様書000111_注文確認_SOTEMP" xfId="264" xr:uid="{00000000-0005-0000-0000-00003E030000}"/>
    <cellStyle name="7_FAX用紙_★テスト仕様書000111_注文確認_SOTEMP_ダイダンSO21見積" xfId="265" xr:uid="{00000000-0005-0000-0000-00003F030000}"/>
    <cellStyle name="7_FAX用紙_★テスト仕様書000111_注文確認_SOTEMP_見積ＳＦＡ" xfId="266" xr:uid="{00000000-0005-0000-0000-000040030000}"/>
    <cellStyle name="7_FAX用紙_★テスト仕様書000111_注文確認_SOTMP" xfId="267" xr:uid="{00000000-0005-0000-0000-000041030000}"/>
    <cellStyle name="7_FAX用紙_★テスト仕様書000111_注文確認_SOTMP_ダイダンSO21見積" xfId="268" xr:uid="{00000000-0005-0000-0000-000042030000}"/>
    <cellStyle name="7_FAX用紙_★テスト仕様書000111_注文確認_SOTMP_見積ＳＦＡ" xfId="269" xr:uid="{00000000-0005-0000-0000-000043030000}"/>
    <cellStyle name="7_FAX用紙_★テスト仕様書000125" xfId="271" xr:uid="{00000000-0005-0000-0000-000044030000}"/>
    <cellStyle name="7_FAX用紙_★テスト仕様書000125_053北陸勤怠給与(東京)" xfId="272" xr:uid="{00000000-0005-0000-0000-000045030000}"/>
    <cellStyle name="7_FAX用紙_★テスト仕様書000125_053北陸勤怠給与(東京)_190SO21見積13_1_26" xfId="273" xr:uid="{00000000-0005-0000-0000-000046030000}"/>
    <cellStyle name="7_FAX用紙_★テスト仕様書000125_053北陸勤怠給与(東京)_190SO21見積13_1_26_ダイダンSO21見積" xfId="274" xr:uid="{00000000-0005-0000-0000-000047030000}"/>
    <cellStyle name="7_FAX用紙_★テスト仕様書000125_053北陸勤怠給与(東京)_190SO21見積13_1_26_見積ＳＦＡ" xfId="275" xr:uid="{00000000-0005-0000-0000-000048030000}"/>
    <cellStyle name="7_FAX用紙_★テスト仕様書000125_053北陸勤怠給与(東京)_SO21見積1205" xfId="276" xr:uid="{00000000-0005-0000-0000-000049030000}"/>
    <cellStyle name="7_FAX用紙_★テスト仕様書000125_053北陸勤怠給与(東京)_SO21見積1205_ダイダンSO21見積" xfId="277" xr:uid="{00000000-0005-0000-0000-00004A030000}"/>
    <cellStyle name="7_FAX用紙_★テスト仕様書000125_053北陸勤怠給与(東京)_SO21見積1205_見積ＳＦＡ" xfId="278" xr:uid="{00000000-0005-0000-0000-00004B030000}"/>
    <cellStyle name="7_FAX用紙_★テスト仕様書000125_053北陸勤怠給与(東京)_SOTEMP" xfId="279" xr:uid="{00000000-0005-0000-0000-00004C030000}"/>
    <cellStyle name="7_FAX用紙_★テスト仕様書000125_053北陸勤怠給与(東京)_SOTEMP_ダイダンSO21見積" xfId="280" xr:uid="{00000000-0005-0000-0000-00004D030000}"/>
    <cellStyle name="7_FAX用紙_★テスト仕様書000125_053北陸勤怠給与(東京)_SOTEMP_見積ＳＦＡ" xfId="281" xr:uid="{00000000-0005-0000-0000-00004E030000}"/>
    <cellStyle name="7_FAX用紙_★テスト仕様書000125_053北陸勤怠給与(東京)_SOTMP" xfId="282" xr:uid="{00000000-0005-0000-0000-00004F030000}"/>
    <cellStyle name="7_FAX用紙_★テスト仕様書000125_053北陸勤怠給与(東京)_SOTMP_ダイダンSO21見積" xfId="283" xr:uid="{00000000-0005-0000-0000-000050030000}"/>
    <cellStyle name="7_FAX用紙_★テスト仕様書000125_053北陸勤怠給与(東京)_SOTMP_見積ＳＦＡ" xfId="284" xr:uid="{00000000-0005-0000-0000-000051030000}"/>
    <cellStyle name="7_FAX用紙_★テスト仕様書000125_055飛脚ﾒｰﾙ便ｻｰﾊﾞ(急便向け）" xfId="285" xr:uid="{00000000-0005-0000-0000-000052030000}"/>
    <cellStyle name="7_FAX用紙_★テスト仕様書000125_055飛脚ﾒｰﾙ便ｻｰﾊﾞ(急便向け）_190SO21見積13_1_26" xfId="286" xr:uid="{00000000-0005-0000-0000-000053030000}"/>
    <cellStyle name="7_FAX用紙_★テスト仕様書000125_055飛脚ﾒｰﾙ便ｻｰﾊﾞ(急便向け）_190SO21見積13_1_26_ダイダンSO21見積" xfId="287" xr:uid="{00000000-0005-0000-0000-000054030000}"/>
    <cellStyle name="7_FAX用紙_★テスト仕様書000125_055飛脚ﾒｰﾙ便ｻｰﾊﾞ(急便向け）_190SO21見積13_1_26_見積ＳＦＡ" xfId="288" xr:uid="{00000000-0005-0000-0000-000055030000}"/>
    <cellStyle name="7_FAX用紙_★テスト仕様書000125_055飛脚ﾒｰﾙ便ｻｰﾊﾞ(急便向け）_SO21見積1205" xfId="289" xr:uid="{00000000-0005-0000-0000-000056030000}"/>
    <cellStyle name="7_FAX用紙_★テスト仕様書000125_055飛脚ﾒｰﾙ便ｻｰﾊﾞ(急便向け）_SO21見積1205_ダイダンSO21見積" xfId="290" xr:uid="{00000000-0005-0000-0000-000057030000}"/>
    <cellStyle name="7_FAX用紙_★テスト仕様書000125_055飛脚ﾒｰﾙ便ｻｰﾊﾞ(急便向け）_SO21見積1205_見積ＳＦＡ" xfId="291" xr:uid="{00000000-0005-0000-0000-000058030000}"/>
    <cellStyle name="7_FAX用紙_★テスト仕様書000125_055飛脚ﾒｰﾙ便ｻｰﾊﾞ(急便向け）_SOTEMP" xfId="292" xr:uid="{00000000-0005-0000-0000-000059030000}"/>
    <cellStyle name="7_FAX用紙_★テスト仕様書000125_055飛脚ﾒｰﾙ便ｻｰﾊﾞ(急便向け）_SOTEMP_ダイダンSO21見積" xfId="293" xr:uid="{00000000-0005-0000-0000-00005A030000}"/>
    <cellStyle name="7_FAX用紙_★テスト仕様書000125_055飛脚ﾒｰﾙ便ｻｰﾊﾞ(急便向け）_SOTEMP_見積ＳＦＡ" xfId="294" xr:uid="{00000000-0005-0000-0000-00005B030000}"/>
    <cellStyle name="7_FAX用紙_★テスト仕様書000125_055飛脚ﾒｰﾙ便ｻｰﾊﾞ(急便向け）_SOTMP" xfId="295" xr:uid="{00000000-0005-0000-0000-00005C030000}"/>
    <cellStyle name="7_FAX用紙_★テスト仕様書000125_055飛脚ﾒｰﾙ便ｻｰﾊﾞ(急便向け）_SOTMP_ダイダンSO21見積" xfId="296" xr:uid="{00000000-0005-0000-0000-00005D030000}"/>
    <cellStyle name="7_FAX用紙_★テスト仕様書000125_055飛脚ﾒｰﾙ便ｻｰﾊﾞ(急便向け）_SOTMP_見積ＳＦＡ" xfId="297" xr:uid="{00000000-0005-0000-0000-00005E030000}"/>
    <cellStyle name="7_FAX用紙_★テスト仕様書000125_057楽天様向ｲﾝﾀｰﾈｯﾄｼｮｯﾋﾟﾝｸﾞﾓｰﾙ機能開発2" xfId="298" xr:uid="{00000000-0005-0000-0000-00005F030000}"/>
    <cellStyle name="7_FAX用紙_★テスト仕様書000125_057楽天様向ｲﾝﾀｰﾈｯﾄｼｮｯﾋﾟﾝｸﾞﾓｰﾙ機能開発2_190SO21見積13_1_26" xfId="299" xr:uid="{00000000-0005-0000-0000-000060030000}"/>
    <cellStyle name="7_FAX用紙_★テスト仕様書000125_057楽天様向ｲﾝﾀｰﾈｯﾄｼｮｯﾋﾟﾝｸﾞﾓｰﾙ機能開発2_190SO21見積13_1_26_ダイダンSO21見積" xfId="300" xr:uid="{00000000-0005-0000-0000-000061030000}"/>
    <cellStyle name="7_FAX用紙_★テスト仕様書000125_057楽天様向ｲﾝﾀｰﾈｯﾄｼｮｯﾋﾟﾝｸﾞﾓｰﾙ機能開発2_190SO21見積13_1_26_見積ＳＦＡ" xfId="301" xr:uid="{00000000-0005-0000-0000-000062030000}"/>
    <cellStyle name="7_FAX用紙_★テスト仕様書000125_057楽天様向ｲﾝﾀｰﾈｯﾄｼｮｯﾋﾟﾝｸﾞﾓｰﾙ機能開発2_SO21見積1205" xfId="302" xr:uid="{00000000-0005-0000-0000-000063030000}"/>
    <cellStyle name="7_FAX用紙_★テスト仕様書000125_057楽天様向ｲﾝﾀｰﾈｯﾄｼｮｯﾋﾟﾝｸﾞﾓｰﾙ機能開発2_SO21見積1205_ダイダンSO21見積" xfId="303" xr:uid="{00000000-0005-0000-0000-000064030000}"/>
    <cellStyle name="7_FAX用紙_★テスト仕様書000125_057楽天様向ｲﾝﾀｰﾈｯﾄｼｮｯﾋﾟﾝｸﾞﾓｰﾙ機能開発2_SO21見積1205_見積ＳＦＡ" xfId="304" xr:uid="{00000000-0005-0000-0000-000065030000}"/>
    <cellStyle name="7_FAX用紙_★テスト仕様書000125_057楽天様向ｲﾝﾀｰﾈｯﾄｼｮｯﾋﾟﾝｸﾞﾓｰﾙ機能開発2_SOTEMP" xfId="305" xr:uid="{00000000-0005-0000-0000-000066030000}"/>
    <cellStyle name="7_FAX用紙_★テスト仕様書000125_057楽天様向ｲﾝﾀｰﾈｯﾄｼｮｯﾋﾟﾝｸﾞﾓｰﾙ機能開発2_SOTEMP_ダイダンSO21見積" xfId="306" xr:uid="{00000000-0005-0000-0000-000067030000}"/>
    <cellStyle name="7_FAX用紙_★テスト仕様書000125_057楽天様向ｲﾝﾀｰﾈｯﾄｼｮｯﾋﾟﾝｸﾞﾓｰﾙ機能開発2_SOTEMP_見積ＳＦＡ" xfId="307" xr:uid="{00000000-0005-0000-0000-000068030000}"/>
    <cellStyle name="7_FAX用紙_★テスト仕様書000125_057楽天様向ｲﾝﾀｰﾈｯﾄｼｮｯﾋﾟﾝｸﾞﾓｰﾙ機能開発2_SOTMP" xfId="308" xr:uid="{00000000-0005-0000-0000-000069030000}"/>
    <cellStyle name="7_FAX用紙_★テスト仕様書000125_057楽天様向ｲﾝﾀｰﾈｯﾄｼｮｯﾋﾟﾝｸﾞﾓｰﾙ機能開発2_SOTMP_ダイダンSO21見積" xfId="309" xr:uid="{00000000-0005-0000-0000-00006A030000}"/>
    <cellStyle name="7_FAX用紙_★テスト仕様書000125_057楽天様向ｲﾝﾀｰﾈｯﾄｼｮｯﾋﾟﾝｸﾞﾓｰﾙ機能開発2_SOTMP_見積ＳＦＡ" xfId="310" xr:uid="{00000000-0005-0000-0000-00006B030000}"/>
    <cellStyle name="7_FAX用紙_★テスト仕様書000125_173e飛伝WebSV導入見積" xfId="311" xr:uid="{00000000-0005-0000-0000-00006C030000}"/>
    <cellStyle name="7_FAX用紙_★テスト仕様書000125_SO21見積1205" xfId="312" xr:uid="{00000000-0005-0000-0000-00006D030000}"/>
    <cellStyle name="7_FAX用紙_★テスト仕様書000125_SO21見積1205_190SO21見積13_1_26" xfId="313" xr:uid="{00000000-0005-0000-0000-00006E030000}"/>
    <cellStyle name="7_FAX用紙_★テスト仕様書000125_SO21見積1205_190SO21見積13_1_26_ダイダンSO21見積" xfId="314" xr:uid="{00000000-0005-0000-0000-00006F030000}"/>
    <cellStyle name="7_FAX用紙_★テスト仕様書000125_SO21見積1205_190SO21見積13_1_26_見積ＳＦＡ" xfId="315" xr:uid="{00000000-0005-0000-0000-000070030000}"/>
    <cellStyle name="7_FAX用紙_★テスト仕様書000125_SO21見積1205_SO21見積1205" xfId="316" xr:uid="{00000000-0005-0000-0000-000071030000}"/>
    <cellStyle name="7_FAX用紙_★テスト仕様書000125_SO21見積1205_SO21見積1205_ダイダンSO21見積" xfId="317" xr:uid="{00000000-0005-0000-0000-000072030000}"/>
    <cellStyle name="7_FAX用紙_★テスト仕様書000125_SO21見積1205_SO21見積1205_見積ＳＦＡ" xfId="318" xr:uid="{00000000-0005-0000-0000-000073030000}"/>
    <cellStyle name="7_FAX用紙_★テスト仕様書000125_SO21見積1205_SOTEMP" xfId="319" xr:uid="{00000000-0005-0000-0000-000074030000}"/>
    <cellStyle name="7_FAX用紙_★テスト仕様書000125_SO21見積1205_SOTEMP_ダイダンSO21見積" xfId="320" xr:uid="{00000000-0005-0000-0000-000075030000}"/>
    <cellStyle name="7_FAX用紙_★テスト仕様書000125_SO21見積1205_SOTEMP_見積ＳＦＡ" xfId="321" xr:uid="{00000000-0005-0000-0000-000076030000}"/>
    <cellStyle name="7_FAX用紙_★テスト仕様書000125_SO21見積1205_SOTMP" xfId="322" xr:uid="{00000000-0005-0000-0000-000077030000}"/>
    <cellStyle name="7_FAX用紙_★テスト仕様書000125_SO21見積1205_SOTMP_ダイダンSO21見積" xfId="323" xr:uid="{00000000-0005-0000-0000-000078030000}"/>
    <cellStyle name="7_FAX用紙_★テスト仕様書000125_SO21見積1205_SOTMP_見積ＳＦＡ" xfId="324" xr:uid="{00000000-0005-0000-0000-000079030000}"/>
    <cellStyle name="7_FAX用紙_★テスト仕様書000125_システム構築" xfId="325" xr:uid="{00000000-0005-0000-0000-00007A030000}"/>
    <cellStyle name="7_FAX用紙_★テスト仕様書000125_システム構築_190SO21見積13_1_26" xfId="326" xr:uid="{00000000-0005-0000-0000-00007B030000}"/>
    <cellStyle name="7_FAX用紙_★テスト仕様書000125_システム構築_190SO21見積13_1_26_ダイダンSO21見積" xfId="327" xr:uid="{00000000-0005-0000-0000-00007C030000}"/>
    <cellStyle name="7_FAX用紙_★テスト仕様書000125_システム構築_190SO21見積13_1_26_見積ＳＦＡ" xfId="328" xr:uid="{00000000-0005-0000-0000-00007D030000}"/>
    <cellStyle name="7_FAX用紙_★テスト仕様書000125_システム構築_SO21見積1205" xfId="329" xr:uid="{00000000-0005-0000-0000-00007E030000}"/>
    <cellStyle name="7_FAX用紙_★テスト仕様書000125_システム構築_SO21見積1205_ダイダンSO21見積" xfId="330" xr:uid="{00000000-0005-0000-0000-00007F030000}"/>
    <cellStyle name="7_FAX用紙_★テスト仕様書000125_システム構築_SO21見積1205_見積ＳＦＡ" xfId="331" xr:uid="{00000000-0005-0000-0000-000080030000}"/>
    <cellStyle name="7_FAX用紙_★テスト仕様書000125_システム構築_SOTEMP" xfId="332" xr:uid="{00000000-0005-0000-0000-000081030000}"/>
    <cellStyle name="7_FAX用紙_★テスト仕様書000125_システム構築_SOTEMP_ダイダンSO21見積" xfId="333" xr:uid="{00000000-0005-0000-0000-000082030000}"/>
    <cellStyle name="7_FAX用紙_★テスト仕様書000125_システム構築_SOTEMP_見積ＳＦＡ" xfId="334" xr:uid="{00000000-0005-0000-0000-000083030000}"/>
    <cellStyle name="7_FAX用紙_★テスト仕様書000125_システム構築_SOTMP" xfId="335" xr:uid="{00000000-0005-0000-0000-000084030000}"/>
    <cellStyle name="7_FAX用紙_★テスト仕様書000125_システム構築_SOTMP_ダイダンSO21見積" xfId="336" xr:uid="{00000000-0005-0000-0000-000085030000}"/>
    <cellStyle name="7_FAX用紙_★テスト仕様書000125_システム構築_SOTMP_見積ＳＦＡ" xfId="337" xr:uid="{00000000-0005-0000-0000-000086030000}"/>
    <cellStyle name="7_FAX用紙_★テスト仕様書000125_ダイダンSO21見積" xfId="338" xr:uid="{00000000-0005-0000-0000-000087030000}"/>
    <cellStyle name="7_FAX用紙_★テスト仕様書000125_楽天見積機能縮小版" xfId="339" xr:uid="{00000000-0005-0000-0000-000088030000}"/>
    <cellStyle name="7_FAX用紙_★テスト仕様書000125_楽天見積機能縮小版_190SO21見積13_1_26" xfId="340" xr:uid="{00000000-0005-0000-0000-000089030000}"/>
    <cellStyle name="7_FAX用紙_★テスト仕様書000125_楽天見積機能縮小版_190SO21見積13_1_26_ダイダンSO21見積" xfId="341" xr:uid="{00000000-0005-0000-0000-00008A030000}"/>
    <cellStyle name="7_FAX用紙_★テスト仕様書000125_楽天見積機能縮小版_190SO21見積13_1_26_見積ＳＦＡ" xfId="342" xr:uid="{00000000-0005-0000-0000-00008B030000}"/>
    <cellStyle name="7_FAX用紙_★テスト仕様書000125_楽天見積機能縮小版_SO21見積1205" xfId="343" xr:uid="{00000000-0005-0000-0000-00008C030000}"/>
    <cellStyle name="7_FAX用紙_★テスト仕様書000125_楽天見積機能縮小版_SO21見積1205_ダイダンSO21見積" xfId="344" xr:uid="{00000000-0005-0000-0000-00008D030000}"/>
    <cellStyle name="7_FAX用紙_★テスト仕様書000125_楽天見積機能縮小版_SO21見積1205_見積ＳＦＡ" xfId="345" xr:uid="{00000000-0005-0000-0000-00008E030000}"/>
    <cellStyle name="7_FAX用紙_★テスト仕様書000125_楽天見積機能縮小版_SOTEMP" xfId="346" xr:uid="{00000000-0005-0000-0000-00008F030000}"/>
    <cellStyle name="7_FAX用紙_★テスト仕様書000125_楽天見積機能縮小版_SOTEMP_ダイダンSO21見積" xfId="347" xr:uid="{00000000-0005-0000-0000-000090030000}"/>
    <cellStyle name="7_FAX用紙_★テスト仕様書000125_楽天見積機能縮小版_SOTEMP_見積ＳＦＡ" xfId="348" xr:uid="{00000000-0005-0000-0000-000091030000}"/>
    <cellStyle name="7_FAX用紙_★テスト仕様書000125_楽天見積機能縮小版_SOTMP" xfId="349" xr:uid="{00000000-0005-0000-0000-000092030000}"/>
    <cellStyle name="7_FAX用紙_★テスト仕様書000125_楽天見積機能縮小版_SOTMP_ダイダンSO21見積" xfId="350" xr:uid="{00000000-0005-0000-0000-000093030000}"/>
    <cellStyle name="7_FAX用紙_★テスト仕様書000125_楽天見積機能縮小版_SOTMP_見積ＳＦＡ" xfId="351" xr:uid="{00000000-0005-0000-0000-000094030000}"/>
    <cellStyle name="7_FAX用紙_★テスト仕様書000125_見積ＳＦＡ" xfId="365" xr:uid="{00000000-0005-0000-0000-000095030000}"/>
    <cellStyle name="7_FAX用紙_★テスト仕様書000125_注文確認" xfId="352" xr:uid="{00000000-0005-0000-0000-000096030000}"/>
    <cellStyle name="7_FAX用紙_★テスト仕様書000125_注文確認_190SO21見積13_1_26" xfId="353" xr:uid="{00000000-0005-0000-0000-000097030000}"/>
    <cellStyle name="7_FAX用紙_★テスト仕様書000125_注文確認_190SO21見積13_1_26_ダイダンSO21見積" xfId="354" xr:uid="{00000000-0005-0000-0000-000098030000}"/>
    <cellStyle name="7_FAX用紙_★テスト仕様書000125_注文確認_190SO21見積13_1_26_見積ＳＦＡ" xfId="355" xr:uid="{00000000-0005-0000-0000-000099030000}"/>
    <cellStyle name="7_FAX用紙_★テスト仕様書000125_注文確認_SO21見積1205" xfId="356" xr:uid="{00000000-0005-0000-0000-00009A030000}"/>
    <cellStyle name="7_FAX用紙_★テスト仕様書000125_注文確認_SO21見積1205_ダイダンSO21見積" xfId="357" xr:uid="{00000000-0005-0000-0000-00009B030000}"/>
    <cellStyle name="7_FAX用紙_★テスト仕様書000125_注文確認_SO21見積1205_見積ＳＦＡ" xfId="358" xr:uid="{00000000-0005-0000-0000-00009C030000}"/>
    <cellStyle name="7_FAX用紙_★テスト仕様書000125_注文確認_SOTEMP" xfId="359" xr:uid="{00000000-0005-0000-0000-00009D030000}"/>
    <cellStyle name="7_FAX用紙_★テスト仕様書000125_注文確認_SOTEMP_ダイダンSO21見積" xfId="360" xr:uid="{00000000-0005-0000-0000-00009E030000}"/>
    <cellStyle name="7_FAX用紙_★テスト仕様書000125_注文確認_SOTEMP_見積ＳＦＡ" xfId="361" xr:uid="{00000000-0005-0000-0000-00009F030000}"/>
    <cellStyle name="7_FAX用紙_★テスト仕様書000125_注文確認_SOTMP" xfId="362" xr:uid="{00000000-0005-0000-0000-0000A0030000}"/>
    <cellStyle name="7_FAX用紙_★テスト仕様書000125_注文確認_SOTMP_ダイダンSO21見積" xfId="363" xr:uid="{00000000-0005-0000-0000-0000A1030000}"/>
    <cellStyle name="7_FAX用紙_★テスト仕様書000125_注文確認_SOTMP_見積ＳＦＡ" xfId="364" xr:uid="{00000000-0005-0000-0000-0000A2030000}"/>
    <cellStyle name="7_FAX用紙_053北陸勤怠給与(東京)" xfId="113" xr:uid="{00000000-0005-0000-0000-0000A3030000}"/>
    <cellStyle name="7_FAX用紙_053北陸勤怠給与(東京)_190SO21見積13_1_26" xfId="114" xr:uid="{00000000-0005-0000-0000-0000A4030000}"/>
    <cellStyle name="7_FAX用紙_053北陸勤怠給与(東京)_190SO21見積13_1_26_ダイダンSO21見積" xfId="115" xr:uid="{00000000-0005-0000-0000-0000A5030000}"/>
    <cellStyle name="7_FAX用紙_053北陸勤怠給与(東京)_190SO21見積13_1_26_見積ＳＦＡ" xfId="116" xr:uid="{00000000-0005-0000-0000-0000A6030000}"/>
    <cellStyle name="7_FAX用紙_053北陸勤怠給与(東京)_SO21見積1205" xfId="117" xr:uid="{00000000-0005-0000-0000-0000A7030000}"/>
    <cellStyle name="7_FAX用紙_053北陸勤怠給与(東京)_SO21見積1205_ダイダンSO21見積" xfId="118" xr:uid="{00000000-0005-0000-0000-0000A8030000}"/>
    <cellStyle name="7_FAX用紙_053北陸勤怠給与(東京)_SO21見積1205_見積ＳＦＡ" xfId="119" xr:uid="{00000000-0005-0000-0000-0000A9030000}"/>
    <cellStyle name="7_FAX用紙_053北陸勤怠給与(東京)_SOTEMP" xfId="120" xr:uid="{00000000-0005-0000-0000-0000AA030000}"/>
    <cellStyle name="7_FAX用紙_053北陸勤怠給与(東京)_SOTEMP_ダイダンSO21見積" xfId="121" xr:uid="{00000000-0005-0000-0000-0000AB030000}"/>
    <cellStyle name="7_FAX用紙_053北陸勤怠給与(東京)_SOTEMP_見積ＳＦＡ" xfId="122" xr:uid="{00000000-0005-0000-0000-0000AC030000}"/>
    <cellStyle name="7_FAX用紙_053北陸勤怠給与(東京)_SOTMP" xfId="123" xr:uid="{00000000-0005-0000-0000-0000AD030000}"/>
    <cellStyle name="7_FAX用紙_053北陸勤怠給与(東京)_SOTMP_ダイダンSO21見積" xfId="124" xr:uid="{00000000-0005-0000-0000-0000AE030000}"/>
    <cellStyle name="7_FAX用紙_053北陸勤怠給与(東京)_SOTMP_見積ＳＦＡ" xfId="125" xr:uid="{00000000-0005-0000-0000-0000AF030000}"/>
    <cellStyle name="7_FAX用紙_055飛脚ﾒｰﾙ便ｻｰﾊﾞ(急便向け）" xfId="126" xr:uid="{00000000-0005-0000-0000-0000B0030000}"/>
    <cellStyle name="7_FAX用紙_055飛脚ﾒｰﾙ便ｻｰﾊﾞ(急便向け）_190SO21見積13_1_26" xfId="127" xr:uid="{00000000-0005-0000-0000-0000B1030000}"/>
    <cellStyle name="7_FAX用紙_055飛脚ﾒｰﾙ便ｻｰﾊﾞ(急便向け）_190SO21見積13_1_26_ダイダンSO21見積" xfId="128" xr:uid="{00000000-0005-0000-0000-0000B2030000}"/>
    <cellStyle name="7_FAX用紙_055飛脚ﾒｰﾙ便ｻｰﾊﾞ(急便向け）_190SO21見積13_1_26_見積ＳＦＡ" xfId="129" xr:uid="{00000000-0005-0000-0000-0000B3030000}"/>
    <cellStyle name="7_FAX用紙_055飛脚ﾒｰﾙ便ｻｰﾊﾞ(急便向け）_SO21見積1205" xfId="130" xr:uid="{00000000-0005-0000-0000-0000B4030000}"/>
    <cellStyle name="7_FAX用紙_055飛脚ﾒｰﾙ便ｻｰﾊﾞ(急便向け）_SO21見積1205_ダイダンSO21見積" xfId="131" xr:uid="{00000000-0005-0000-0000-0000B5030000}"/>
    <cellStyle name="7_FAX用紙_055飛脚ﾒｰﾙ便ｻｰﾊﾞ(急便向け）_SO21見積1205_見積ＳＦＡ" xfId="132" xr:uid="{00000000-0005-0000-0000-0000B6030000}"/>
    <cellStyle name="7_FAX用紙_055飛脚ﾒｰﾙ便ｻｰﾊﾞ(急便向け）_SOTEMP" xfId="133" xr:uid="{00000000-0005-0000-0000-0000B7030000}"/>
    <cellStyle name="7_FAX用紙_055飛脚ﾒｰﾙ便ｻｰﾊﾞ(急便向け）_SOTEMP_ダイダンSO21見積" xfId="134" xr:uid="{00000000-0005-0000-0000-0000B8030000}"/>
    <cellStyle name="7_FAX用紙_055飛脚ﾒｰﾙ便ｻｰﾊﾞ(急便向け）_SOTEMP_見積ＳＦＡ" xfId="135" xr:uid="{00000000-0005-0000-0000-0000B9030000}"/>
    <cellStyle name="7_FAX用紙_055飛脚ﾒｰﾙ便ｻｰﾊﾞ(急便向け）_SOTMP" xfId="136" xr:uid="{00000000-0005-0000-0000-0000BA030000}"/>
    <cellStyle name="7_FAX用紙_055飛脚ﾒｰﾙ便ｻｰﾊﾞ(急便向け）_SOTMP_ダイダンSO21見積" xfId="137" xr:uid="{00000000-0005-0000-0000-0000BB030000}"/>
    <cellStyle name="7_FAX用紙_055飛脚ﾒｰﾙ便ｻｰﾊﾞ(急便向け）_SOTMP_見積ＳＦＡ" xfId="138" xr:uid="{00000000-0005-0000-0000-0000BC030000}"/>
    <cellStyle name="7_FAX用紙_057楽天様向ｲﾝﾀｰﾈｯﾄｼｮｯﾋﾟﾝｸﾞﾓｰﾙ機能開発2" xfId="139" xr:uid="{00000000-0005-0000-0000-0000BD030000}"/>
    <cellStyle name="7_FAX用紙_057楽天様向ｲﾝﾀｰﾈｯﾄｼｮｯﾋﾟﾝｸﾞﾓｰﾙ機能開発2_190SO21見積13_1_26" xfId="140" xr:uid="{00000000-0005-0000-0000-0000BE030000}"/>
    <cellStyle name="7_FAX用紙_057楽天様向ｲﾝﾀｰﾈｯﾄｼｮｯﾋﾟﾝｸﾞﾓｰﾙ機能開発2_190SO21見積13_1_26_ダイダンSO21見積" xfId="141" xr:uid="{00000000-0005-0000-0000-0000BF030000}"/>
    <cellStyle name="7_FAX用紙_057楽天様向ｲﾝﾀｰﾈｯﾄｼｮｯﾋﾟﾝｸﾞﾓｰﾙ機能開発2_190SO21見積13_1_26_見積ＳＦＡ" xfId="142" xr:uid="{00000000-0005-0000-0000-0000C0030000}"/>
    <cellStyle name="7_FAX用紙_057楽天様向ｲﾝﾀｰﾈｯﾄｼｮｯﾋﾟﾝｸﾞﾓｰﾙ機能開発2_SO21見積1205" xfId="143" xr:uid="{00000000-0005-0000-0000-0000C1030000}"/>
    <cellStyle name="7_FAX用紙_057楽天様向ｲﾝﾀｰﾈｯﾄｼｮｯﾋﾟﾝｸﾞﾓｰﾙ機能開発2_SO21見積1205_ダイダンSO21見積" xfId="144" xr:uid="{00000000-0005-0000-0000-0000C2030000}"/>
    <cellStyle name="7_FAX用紙_057楽天様向ｲﾝﾀｰﾈｯﾄｼｮｯﾋﾟﾝｸﾞﾓｰﾙ機能開発2_SO21見積1205_見積ＳＦＡ" xfId="145" xr:uid="{00000000-0005-0000-0000-0000C3030000}"/>
    <cellStyle name="7_FAX用紙_057楽天様向ｲﾝﾀｰﾈｯﾄｼｮｯﾋﾟﾝｸﾞﾓｰﾙ機能開発2_SOTEMP" xfId="146" xr:uid="{00000000-0005-0000-0000-0000C4030000}"/>
    <cellStyle name="7_FAX用紙_057楽天様向ｲﾝﾀｰﾈｯﾄｼｮｯﾋﾟﾝｸﾞﾓｰﾙ機能開発2_SOTEMP_ダイダンSO21見積" xfId="147" xr:uid="{00000000-0005-0000-0000-0000C5030000}"/>
    <cellStyle name="7_FAX用紙_057楽天様向ｲﾝﾀｰﾈｯﾄｼｮｯﾋﾟﾝｸﾞﾓｰﾙ機能開発2_SOTEMP_見積ＳＦＡ" xfId="148" xr:uid="{00000000-0005-0000-0000-0000C6030000}"/>
    <cellStyle name="7_FAX用紙_057楽天様向ｲﾝﾀｰﾈｯﾄｼｮｯﾋﾟﾝｸﾞﾓｰﾙ機能開発2_SOTMP" xfId="149" xr:uid="{00000000-0005-0000-0000-0000C7030000}"/>
    <cellStyle name="7_FAX用紙_057楽天様向ｲﾝﾀｰﾈｯﾄｼｮｯﾋﾟﾝｸﾞﾓｰﾙ機能開発2_SOTMP_ダイダンSO21見積" xfId="150" xr:uid="{00000000-0005-0000-0000-0000C8030000}"/>
    <cellStyle name="7_FAX用紙_057楽天様向ｲﾝﾀｰﾈｯﾄｼｮｯﾋﾟﾝｸﾞﾓｰﾙ機能開発2_SOTMP_見積ＳＦＡ" xfId="151" xr:uid="{00000000-0005-0000-0000-0000C9030000}"/>
    <cellStyle name="7_FAX用紙_1" xfId="152" xr:uid="{00000000-0005-0000-0000-0000CA030000}"/>
    <cellStyle name="7_FAX用紙_1 2" xfId="153" xr:uid="{00000000-0005-0000-0000-0000CB030000}"/>
    <cellStyle name="7_FAX用紙_1 2 2" xfId="154" xr:uid="{00000000-0005-0000-0000-0000CC030000}"/>
    <cellStyle name="7_FAX用紙_1 2 2 2" xfId="2435" xr:uid="{40883A1F-9371-43DA-98AA-2F0B9F2C8E6D}"/>
    <cellStyle name="7_FAX用紙_1 2 3" xfId="2434" xr:uid="{11D5A9EF-A7BD-4A01-8EE4-00E602F7F17B}"/>
    <cellStyle name="7_FAX用紙_1 3" xfId="155" xr:uid="{00000000-0005-0000-0000-0000CD030000}"/>
    <cellStyle name="7_FAX用紙_1 3 2" xfId="156" xr:uid="{00000000-0005-0000-0000-0000CE030000}"/>
    <cellStyle name="7_FAX用紙_1 3 2 2" xfId="2437" xr:uid="{0F1F506C-8412-408F-A963-50B9AC88BCD0}"/>
    <cellStyle name="7_FAX用紙_1 3 3" xfId="2436" xr:uid="{20EBFFC0-ABDF-41A7-920C-426A1D2998C9}"/>
    <cellStyle name="7_FAX用紙_1 4" xfId="157" xr:uid="{00000000-0005-0000-0000-0000CF030000}"/>
    <cellStyle name="7_FAX用紙_1 4 2" xfId="2438" xr:uid="{C6056BF5-6B4E-45D5-858B-BB752ECD42AD}"/>
    <cellStyle name="7_FAX用紙_1 5" xfId="2433" xr:uid="{BC3C714A-BA1E-4854-B7E7-6CCB6D7B13E6}"/>
    <cellStyle name="7_FAX用紙_173e飛伝WebSV導入見積" xfId="158" xr:uid="{00000000-0005-0000-0000-0000D0030000}"/>
    <cellStyle name="7_FAX用紙_2" xfId="159" xr:uid="{00000000-0005-0000-0000-0000D1030000}"/>
    <cellStyle name="7_FAX用紙_3" xfId="160" xr:uid="{00000000-0005-0000-0000-0000D2030000}"/>
    <cellStyle name="7_FAX用紙_4" xfId="161" xr:uid="{00000000-0005-0000-0000-0000D3030000}"/>
    <cellStyle name="7_FAX用紙_SO21見積1205" xfId="162" xr:uid="{00000000-0005-0000-0000-0000D4030000}"/>
    <cellStyle name="7_FAX用紙_SO21見積1205_190SO21見積13_1_26" xfId="163" xr:uid="{00000000-0005-0000-0000-0000D5030000}"/>
    <cellStyle name="7_FAX用紙_SO21見積1205_190SO21見積13_1_26_ダイダンSO21見積" xfId="164" xr:uid="{00000000-0005-0000-0000-0000D6030000}"/>
    <cellStyle name="7_FAX用紙_SO21見積1205_190SO21見積13_1_26_見積ＳＦＡ" xfId="165" xr:uid="{00000000-0005-0000-0000-0000D7030000}"/>
    <cellStyle name="7_FAX用紙_SO21見積1205_SO21見積1205" xfId="166" xr:uid="{00000000-0005-0000-0000-0000D8030000}"/>
    <cellStyle name="7_FAX用紙_SO21見積1205_SO21見積1205_ダイダンSO21見積" xfId="167" xr:uid="{00000000-0005-0000-0000-0000D9030000}"/>
    <cellStyle name="7_FAX用紙_SO21見積1205_SO21見積1205_見積ＳＦＡ" xfId="168" xr:uid="{00000000-0005-0000-0000-0000DA030000}"/>
    <cellStyle name="7_FAX用紙_SO21見積1205_SOTEMP" xfId="169" xr:uid="{00000000-0005-0000-0000-0000DB030000}"/>
    <cellStyle name="7_FAX用紙_SO21見積1205_SOTEMP_ダイダンSO21見積" xfId="170" xr:uid="{00000000-0005-0000-0000-0000DC030000}"/>
    <cellStyle name="7_FAX用紙_SO21見積1205_SOTEMP_見積ＳＦＡ" xfId="171" xr:uid="{00000000-0005-0000-0000-0000DD030000}"/>
    <cellStyle name="7_FAX用紙_SO21見積1205_SOTMP" xfId="172" xr:uid="{00000000-0005-0000-0000-0000DE030000}"/>
    <cellStyle name="7_FAX用紙_SO21見積1205_SOTMP_ダイダンSO21見積" xfId="173" xr:uid="{00000000-0005-0000-0000-0000DF030000}"/>
    <cellStyle name="7_FAX用紙_SO21見積1205_SOTMP_見積ＳＦＡ" xfId="174" xr:uid="{00000000-0005-0000-0000-0000E0030000}"/>
    <cellStyle name="7_FAX用紙_システム構築" xfId="460" xr:uid="{00000000-0005-0000-0000-0000E1030000}"/>
    <cellStyle name="7_FAX用紙_システム構築_190SO21見積13_1_26" xfId="461" xr:uid="{00000000-0005-0000-0000-0000E2030000}"/>
    <cellStyle name="7_FAX用紙_システム構築_190SO21見積13_1_26_ダイダンSO21見積" xfId="462" xr:uid="{00000000-0005-0000-0000-0000E3030000}"/>
    <cellStyle name="7_FAX用紙_システム構築_190SO21見積13_1_26_見積ＳＦＡ" xfId="463" xr:uid="{00000000-0005-0000-0000-0000E4030000}"/>
    <cellStyle name="7_FAX用紙_システム構築_SO21見積1205" xfId="464" xr:uid="{00000000-0005-0000-0000-0000E5030000}"/>
    <cellStyle name="7_FAX用紙_システム構築_SO21見積1205_ダイダンSO21見積" xfId="465" xr:uid="{00000000-0005-0000-0000-0000E6030000}"/>
    <cellStyle name="7_FAX用紙_システム構築_SO21見積1205_見積ＳＦＡ" xfId="466" xr:uid="{00000000-0005-0000-0000-0000E7030000}"/>
    <cellStyle name="7_FAX用紙_システム構築_SOTEMP" xfId="467" xr:uid="{00000000-0005-0000-0000-0000E8030000}"/>
    <cellStyle name="7_FAX用紙_システム構築_SOTEMP_ダイダンSO21見積" xfId="468" xr:uid="{00000000-0005-0000-0000-0000E9030000}"/>
    <cellStyle name="7_FAX用紙_システム構築_SOTEMP_見積ＳＦＡ" xfId="469" xr:uid="{00000000-0005-0000-0000-0000EA030000}"/>
    <cellStyle name="7_FAX用紙_システム構築_SOTMP" xfId="470" xr:uid="{00000000-0005-0000-0000-0000EB030000}"/>
    <cellStyle name="7_FAX用紙_システム構築_SOTMP_ダイダンSO21見積" xfId="471" xr:uid="{00000000-0005-0000-0000-0000EC030000}"/>
    <cellStyle name="7_FAX用紙_システム構築_SOTMP_見積ＳＦＡ" xfId="472" xr:uid="{00000000-0005-0000-0000-0000ED030000}"/>
    <cellStyle name="7_FAX用紙_ダイダンSO21見積" xfId="473" xr:uid="{00000000-0005-0000-0000-0000EE030000}"/>
    <cellStyle name="7_FAX用紙_テスト仕様書" xfId="474" xr:uid="{00000000-0005-0000-0000-0000EF030000}"/>
    <cellStyle name="7_FAX用紙_テスト仕様書(テストモール)" xfId="475" xr:uid="{00000000-0005-0000-0000-0000F0030000}"/>
    <cellStyle name="7_FAX用紙_テスト仕様書(テストモール)_053北陸勤怠給与(東京)" xfId="476" xr:uid="{00000000-0005-0000-0000-0000F1030000}"/>
    <cellStyle name="7_FAX用紙_テスト仕様書(テストモール)_053北陸勤怠給与(東京)_190SO21見積13_1_26" xfId="477" xr:uid="{00000000-0005-0000-0000-0000F2030000}"/>
    <cellStyle name="7_FAX用紙_テスト仕様書(テストモール)_053北陸勤怠給与(東京)_190SO21見積13_1_26_ダイダンSO21見積" xfId="478" xr:uid="{00000000-0005-0000-0000-0000F3030000}"/>
    <cellStyle name="7_FAX用紙_テスト仕様書(テストモール)_053北陸勤怠給与(東京)_190SO21見積13_1_26_見積ＳＦＡ" xfId="479" xr:uid="{00000000-0005-0000-0000-0000F4030000}"/>
    <cellStyle name="7_FAX用紙_テスト仕様書(テストモール)_053北陸勤怠給与(東京)_SO21見積1205" xfId="480" xr:uid="{00000000-0005-0000-0000-0000F5030000}"/>
    <cellStyle name="7_FAX用紙_テスト仕様書(テストモール)_053北陸勤怠給与(東京)_SO21見積1205_ダイダンSO21見積" xfId="481" xr:uid="{00000000-0005-0000-0000-0000F6030000}"/>
    <cellStyle name="7_FAX用紙_テスト仕様書(テストモール)_053北陸勤怠給与(東京)_SO21見積1205_見積ＳＦＡ" xfId="482" xr:uid="{00000000-0005-0000-0000-0000F7030000}"/>
    <cellStyle name="7_FAX用紙_テスト仕様書(テストモール)_053北陸勤怠給与(東京)_SOTEMP" xfId="483" xr:uid="{00000000-0005-0000-0000-0000F8030000}"/>
    <cellStyle name="7_FAX用紙_テスト仕様書(テストモール)_053北陸勤怠給与(東京)_SOTEMP_ダイダンSO21見積" xfId="484" xr:uid="{00000000-0005-0000-0000-0000F9030000}"/>
    <cellStyle name="7_FAX用紙_テスト仕様書(テストモール)_053北陸勤怠給与(東京)_SOTEMP_見積ＳＦＡ" xfId="485" xr:uid="{00000000-0005-0000-0000-0000FA030000}"/>
    <cellStyle name="7_FAX用紙_テスト仕様書(テストモール)_053北陸勤怠給与(東京)_SOTMP" xfId="486" xr:uid="{00000000-0005-0000-0000-0000FB030000}"/>
    <cellStyle name="7_FAX用紙_テスト仕様書(テストモール)_053北陸勤怠給与(東京)_SOTMP_ダイダンSO21見積" xfId="487" xr:uid="{00000000-0005-0000-0000-0000FC030000}"/>
    <cellStyle name="7_FAX用紙_テスト仕様書(テストモール)_053北陸勤怠給与(東京)_SOTMP_見積ＳＦＡ" xfId="488" xr:uid="{00000000-0005-0000-0000-0000FD030000}"/>
    <cellStyle name="7_FAX用紙_テスト仕様書(テストモール)_055飛脚ﾒｰﾙ便ｻｰﾊﾞ(急便向け）" xfId="489" xr:uid="{00000000-0005-0000-0000-0000FE030000}"/>
    <cellStyle name="7_FAX用紙_テスト仕様書(テストモール)_055飛脚ﾒｰﾙ便ｻｰﾊﾞ(急便向け）_190SO21見積13_1_26" xfId="490" xr:uid="{00000000-0005-0000-0000-0000FF030000}"/>
    <cellStyle name="7_FAX用紙_テスト仕様書(テストモール)_055飛脚ﾒｰﾙ便ｻｰﾊﾞ(急便向け）_190SO21見積13_1_26_ダイダンSO21見積" xfId="491" xr:uid="{00000000-0005-0000-0000-000000040000}"/>
    <cellStyle name="7_FAX用紙_テスト仕様書(テストモール)_055飛脚ﾒｰﾙ便ｻｰﾊﾞ(急便向け）_190SO21見積13_1_26_見積ＳＦＡ" xfId="492" xr:uid="{00000000-0005-0000-0000-000001040000}"/>
    <cellStyle name="7_FAX用紙_テスト仕様書(テストモール)_055飛脚ﾒｰﾙ便ｻｰﾊﾞ(急便向け）_SO21見積1205" xfId="493" xr:uid="{00000000-0005-0000-0000-000002040000}"/>
    <cellStyle name="7_FAX用紙_テスト仕様書(テストモール)_055飛脚ﾒｰﾙ便ｻｰﾊﾞ(急便向け）_SO21見積1205_ダイダンSO21見積" xfId="494" xr:uid="{00000000-0005-0000-0000-000003040000}"/>
    <cellStyle name="7_FAX用紙_テスト仕様書(テストモール)_055飛脚ﾒｰﾙ便ｻｰﾊﾞ(急便向け）_SO21見積1205_見積ＳＦＡ" xfId="495" xr:uid="{00000000-0005-0000-0000-000004040000}"/>
    <cellStyle name="7_FAX用紙_テスト仕様書(テストモール)_055飛脚ﾒｰﾙ便ｻｰﾊﾞ(急便向け）_SOTEMP" xfId="496" xr:uid="{00000000-0005-0000-0000-000005040000}"/>
    <cellStyle name="7_FAX用紙_テスト仕様書(テストモール)_055飛脚ﾒｰﾙ便ｻｰﾊﾞ(急便向け）_SOTEMP_ダイダンSO21見積" xfId="497" xr:uid="{00000000-0005-0000-0000-000006040000}"/>
    <cellStyle name="7_FAX用紙_テスト仕様書(テストモール)_055飛脚ﾒｰﾙ便ｻｰﾊﾞ(急便向け）_SOTEMP_見積ＳＦＡ" xfId="498" xr:uid="{00000000-0005-0000-0000-000007040000}"/>
    <cellStyle name="7_FAX用紙_テスト仕様書(テストモール)_055飛脚ﾒｰﾙ便ｻｰﾊﾞ(急便向け）_SOTMP" xfId="499" xr:uid="{00000000-0005-0000-0000-000008040000}"/>
    <cellStyle name="7_FAX用紙_テスト仕様書(テストモール)_055飛脚ﾒｰﾙ便ｻｰﾊﾞ(急便向け）_SOTMP_ダイダンSO21見積" xfId="500" xr:uid="{00000000-0005-0000-0000-000009040000}"/>
    <cellStyle name="7_FAX用紙_テスト仕様書(テストモール)_055飛脚ﾒｰﾙ便ｻｰﾊﾞ(急便向け）_SOTMP_見積ＳＦＡ" xfId="501" xr:uid="{00000000-0005-0000-0000-00000A040000}"/>
    <cellStyle name="7_FAX用紙_テスト仕様書(テストモール)_057楽天様向ｲﾝﾀｰﾈｯﾄｼｮｯﾋﾟﾝｸﾞﾓｰﾙ機能開発2" xfId="502" xr:uid="{00000000-0005-0000-0000-00000B040000}"/>
    <cellStyle name="7_FAX用紙_テスト仕様書(テストモール)_057楽天様向ｲﾝﾀｰﾈｯﾄｼｮｯﾋﾟﾝｸﾞﾓｰﾙ機能開発2_190SO21見積13_1_26" xfId="503" xr:uid="{00000000-0005-0000-0000-00000C040000}"/>
    <cellStyle name="7_FAX用紙_テスト仕様書(テストモール)_057楽天様向ｲﾝﾀｰﾈｯﾄｼｮｯﾋﾟﾝｸﾞﾓｰﾙ機能開発2_190SO21見積13_1_26_ダイダンSO21見積" xfId="504" xr:uid="{00000000-0005-0000-0000-00000D040000}"/>
    <cellStyle name="7_FAX用紙_テスト仕様書(テストモール)_057楽天様向ｲﾝﾀｰﾈｯﾄｼｮｯﾋﾟﾝｸﾞﾓｰﾙ機能開発2_190SO21見積13_1_26_見積ＳＦＡ" xfId="505" xr:uid="{00000000-0005-0000-0000-00000E040000}"/>
    <cellStyle name="7_FAX用紙_テスト仕様書(テストモール)_057楽天様向ｲﾝﾀｰﾈｯﾄｼｮｯﾋﾟﾝｸﾞﾓｰﾙ機能開発2_SO21見積1205" xfId="506" xr:uid="{00000000-0005-0000-0000-00000F040000}"/>
    <cellStyle name="7_FAX用紙_テスト仕様書(テストモール)_057楽天様向ｲﾝﾀｰﾈｯﾄｼｮｯﾋﾟﾝｸﾞﾓｰﾙ機能開発2_SO21見積1205_ダイダンSO21見積" xfId="507" xr:uid="{00000000-0005-0000-0000-000010040000}"/>
    <cellStyle name="7_FAX用紙_テスト仕様書(テストモール)_057楽天様向ｲﾝﾀｰﾈｯﾄｼｮｯﾋﾟﾝｸﾞﾓｰﾙ機能開発2_SO21見積1205_見積ＳＦＡ" xfId="508" xr:uid="{00000000-0005-0000-0000-000011040000}"/>
    <cellStyle name="7_FAX用紙_テスト仕様書(テストモール)_057楽天様向ｲﾝﾀｰﾈｯﾄｼｮｯﾋﾟﾝｸﾞﾓｰﾙ機能開発2_SOTEMP" xfId="509" xr:uid="{00000000-0005-0000-0000-000012040000}"/>
    <cellStyle name="7_FAX用紙_テスト仕様書(テストモール)_057楽天様向ｲﾝﾀｰﾈｯﾄｼｮｯﾋﾟﾝｸﾞﾓｰﾙ機能開発2_SOTEMP_ダイダンSO21見積" xfId="510" xr:uid="{00000000-0005-0000-0000-000013040000}"/>
    <cellStyle name="7_FAX用紙_テスト仕様書(テストモール)_057楽天様向ｲﾝﾀｰﾈｯﾄｼｮｯﾋﾟﾝｸﾞﾓｰﾙ機能開発2_SOTEMP_見積ＳＦＡ" xfId="511" xr:uid="{00000000-0005-0000-0000-000014040000}"/>
    <cellStyle name="7_FAX用紙_テスト仕様書(テストモール)_057楽天様向ｲﾝﾀｰﾈｯﾄｼｮｯﾋﾟﾝｸﾞﾓｰﾙ機能開発2_SOTMP" xfId="512" xr:uid="{00000000-0005-0000-0000-000015040000}"/>
    <cellStyle name="7_FAX用紙_テスト仕様書(テストモール)_057楽天様向ｲﾝﾀｰﾈｯﾄｼｮｯﾋﾟﾝｸﾞﾓｰﾙ機能開発2_SOTMP_ダイダンSO21見積" xfId="513" xr:uid="{00000000-0005-0000-0000-000016040000}"/>
    <cellStyle name="7_FAX用紙_テスト仕様書(テストモール)_057楽天様向ｲﾝﾀｰﾈｯﾄｼｮｯﾋﾟﾝｸﾞﾓｰﾙ機能開発2_SOTMP_見積ＳＦＡ" xfId="514" xr:uid="{00000000-0005-0000-0000-000017040000}"/>
    <cellStyle name="7_FAX用紙_テスト仕様書(テストモール)_173e飛伝WebSV導入見積" xfId="515" xr:uid="{00000000-0005-0000-0000-000018040000}"/>
    <cellStyle name="7_FAX用紙_テスト仕様書(テストモール)_SO21見積1205" xfId="516" xr:uid="{00000000-0005-0000-0000-000019040000}"/>
    <cellStyle name="7_FAX用紙_テスト仕様書(テストモール)_SO21見積1205_190SO21見積13_1_26" xfId="517" xr:uid="{00000000-0005-0000-0000-00001A040000}"/>
    <cellStyle name="7_FAX用紙_テスト仕様書(テストモール)_SO21見積1205_190SO21見積13_1_26_ダイダンSO21見積" xfId="518" xr:uid="{00000000-0005-0000-0000-00001B040000}"/>
    <cellStyle name="7_FAX用紙_テスト仕様書(テストモール)_SO21見積1205_190SO21見積13_1_26_見積ＳＦＡ" xfId="519" xr:uid="{00000000-0005-0000-0000-00001C040000}"/>
    <cellStyle name="7_FAX用紙_テスト仕様書(テストモール)_SO21見積1205_SO21見積1205" xfId="520" xr:uid="{00000000-0005-0000-0000-00001D040000}"/>
    <cellStyle name="7_FAX用紙_テスト仕様書(テストモール)_SO21見積1205_SO21見積1205_ダイダンSO21見積" xfId="521" xr:uid="{00000000-0005-0000-0000-00001E040000}"/>
    <cellStyle name="7_FAX用紙_テスト仕様書(テストモール)_SO21見積1205_SO21見積1205_見積ＳＦＡ" xfId="522" xr:uid="{00000000-0005-0000-0000-00001F040000}"/>
    <cellStyle name="7_FAX用紙_テスト仕様書(テストモール)_SO21見積1205_SOTEMP" xfId="523" xr:uid="{00000000-0005-0000-0000-000020040000}"/>
    <cellStyle name="7_FAX用紙_テスト仕様書(テストモール)_SO21見積1205_SOTEMP_ダイダンSO21見積" xfId="524" xr:uid="{00000000-0005-0000-0000-000021040000}"/>
    <cellStyle name="7_FAX用紙_テスト仕様書(テストモール)_SO21見積1205_SOTEMP_見積ＳＦＡ" xfId="525" xr:uid="{00000000-0005-0000-0000-000022040000}"/>
    <cellStyle name="7_FAX用紙_テスト仕様書(テストモール)_SO21見積1205_SOTMP" xfId="526" xr:uid="{00000000-0005-0000-0000-000023040000}"/>
    <cellStyle name="7_FAX用紙_テスト仕様書(テストモール)_SO21見積1205_SOTMP_ダイダンSO21見積" xfId="527" xr:uid="{00000000-0005-0000-0000-000024040000}"/>
    <cellStyle name="7_FAX用紙_テスト仕様書(テストモール)_SO21見積1205_SOTMP_見積ＳＦＡ" xfId="528" xr:uid="{00000000-0005-0000-0000-000025040000}"/>
    <cellStyle name="7_FAX用紙_テスト仕様書(テストモール)_システム構築" xfId="529" xr:uid="{00000000-0005-0000-0000-000026040000}"/>
    <cellStyle name="7_FAX用紙_テスト仕様書(テストモール)_システム構築_190SO21見積13_1_26" xfId="530" xr:uid="{00000000-0005-0000-0000-000027040000}"/>
    <cellStyle name="7_FAX用紙_テスト仕様書(テストモール)_システム構築_190SO21見積13_1_26_ダイダンSO21見積" xfId="531" xr:uid="{00000000-0005-0000-0000-000028040000}"/>
    <cellStyle name="7_FAX用紙_テスト仕様書(テストモール)_システム構築_190SO21見積13_1_26_見積ＳＦＡ" xfId="532" xr:uid="{00000000-0005-0000-0000-000029040000}"/>
    <cellStyle name="7_FAX用紙_テスト仕様書(テストモール)_システム構築_SO21見積1205" xfId="533" xr:uid="{00000000-0005-0000-0000-00002A040000}"/>
    <cellStyle name="7_FAX用紙_テスト仕様書(テストモール)_システム構築_SO21見積1205_ダイダンSO21見積" xfId="534" xr:uid="{00000000-0005-0000-0000-00002B040000}"/>
    <cellStyle name="7_FAX用紙_テスト仕様書(テストモール)_システム構築_SO21見積1205_見積ＳＦＡ" xfId="535" xr:uid="{00000000-0005-0000-0000-00002C040000}"/>
    <cellStyle name="7_FAX用紙_テスト仕様書(テストモール)_システム構築_SOTEMP" xfId="536" xr:uid="{00000000-0005-0000-0000-00002D040000}"/>
    <cellStyle name="7_FAX用紙_テスト仕様書(テストモール)_システム構築_SOTEMP_ダイダンSO21見積" xfId="537" xr:uid="{00000000-0005-0000-0000-00002E040000}"/>
    <cellStyle name="7_FAX用紙_テスト仕様書(テストモール)_システム構築_SOTEMP_見積ＳＦＡ" xfId="538" xr:uid="{00000000-0005-0000-0000-00002F040000}"/>
    <cellStyle name="7_FAX用紙_テスト仕様書(テストモール)_システム構築_SOTMP" xfId="539" xr:uid="{00000000-0005-0000-0000-000030040000}"/>
    <cellStyle name="7_FAX用紙_テスト仕様書(テストモール)_システム構築_SOTMP_ダイダンSO21見積" xfId="540" xr:uid="{00000000-0005-0000-0000-000031040000}"/>
    <cellStyle name="7_FAX用紙_テスト仕様書(テストモール)_システム構築_SOTMP_見積ＳＦＡ" xfId="541" xr:uid="{00000000-0005-0000-0000-000032040000}"/>
    <cellStyle name="7_FAX用紙_テスト仕様書(テストモール)_ダイダンSO21見積" xfId="542" xr:uid="{00000000-0005-0000-0000-000033040000}"/>
    <cellStyle name="7_FAX用紙_テスト仕様書(テストモール)_楽天見積機能縮小版" xfId="543" xr:uid="{00000000-0005-0000-0000-000034040000}"/>
    <cellStyle name="7_FAX用紙_テスト仕様書(テストモール)_楽天見積機能縮小版_190SO21見積13_1_26" xfId="544" xr:uid="{00000000-0005-0000-0000-000035040000}"/>
    <cellStyle name="7_FAX用紙_テスト仕様書(テストモール)_楽天見積機能縮小版_190SO21見積13_1_26_ダイダンSO21見積" xfId="545" xr:uid="{00000000-0005-0000-0000-000036040000}"/>
    <cellStyle name="7_FAX用紙_テスト仕様書(テストモール)_楽天見積機能縮小版_190SO21見積13_1_26_見積ＳＦＡ" xfId="546" xr:uid="{00000000-0005-0000-0000-000037040000}"/>
    <cellStyle name="7_FAX用紙_テスト仕様書(テストモール)_楽天見積機能縮小版_SO21見積1205" xfId="547" xr:uid="{00000000-0005-0000-0000-000038040000}"/>
    <cellStyle name="7_FAX用紙_テスト仕様書(テストモール)_楽天見積機能縮小版_SO21見積1205_ダイダンSO21見積" xfId="548" xr:uid="{00000000-0005-0000-0000-000039040000}"/>
    <cellStyle name="7_FAX用紙_テスト仕様書(テストモール)_楽天見積機能縮小版_SO21見積1205_見積ＳＦＡ" xfId="549" xr:uid="{00000000-0005-0000-0000-00003A040000}"/>
    <cellStyle name="7_FAX用紙_テスト仕様書(テストモール)_楽天見積機能縮小版_SOTEMP" xfId="550" xr:uid="{00000000-0005-0000-0000-00003B040000}"/>
    <cellStyle name="7_FAX用紙_テスト仕様書(テストモール)_楽天見積機能縮小版_SOTEMP_ダイダンSO21見積" xfId="551" xr:uid="{00000000-0005-0000-0000-00003C040000}"/>
    <cellStyle name="7_FAX用紙_テスト仕様書(テストモール)_楽天見積機能縮小版_SOTEMP_見積ＳＦＡ" xfId="552" xr:uid="{00000000-0005-0000-0000-00003D040000}"/>
    <cellStyle name="7_FAX用紙_テスト仕様書(テストモール)_楽天見積機能縮小版_SOTMP" xfId="553" xr:uid="{00000000-0005-0000-0000-00003E040000}"/>
    <cellStyle name="7_FAX用紙_テスト仕様書(テストモール)_楽天見積機能縮小版_SOTMP_ダイダンSO21見積" xfId="554" xr:uid="{00000000-0005-0000-0000-00003F040000}"/>
    <cellStyle name="7_FAX用紙_テスト仕様書(テストモール)_楽天見積機能縮小版_SOTMP_見積ＳＦＡ" xfId="555" xr:uid="{00000000-0005-0000-0000-000040040000}"/>
    <cellStyle name="7_FAX用紙_テスト仕様書(テストモール)_見積ＳＦＡ" xfId="569" xr:uid="{00000000-0005-0000-0000-000041040000}"/>
    <cellStyle name="7_FAX用紙_テスト仕様書(テストモール)_注文確認" xfId="556" xr:uid="{00000000-0005-0000-0000-000042040000}"/>
    <cellStyle name="7_FAX用紙_テスト仕様書(テストモール)_注文確認_190SO21見積13_1_26" xfId="557" xr:uid="{00000000-0005-0000-0000-000043040000}"/>
    <cellStyle name="7_FAX用紙_テスト仕様書(テストモール)_注文確認_190SO21見積13_1_26_ダイダンSO21見積" xfId="558" xr:uid="{00000000-0005-0000-0000-000044040000}"/>
    <cellStyle name="7_FAX用紙_テスト仕様書(テストモール)_注文確認_190SO21見積13_1_26_見積ＳＦＡ" xfId="559" xr:uid="{00000000-0005-0000-0000-000045040000}"/>
    <cellStyle name="7_FAX用紙_テスト仕様書(テストモール)_注文確認_SO21見積1205" xfId="560" xr:uid="{00000000-0005-0000-0000-000046040000}"/>
    <cellStyle name="7_FAX用紙_テスト仕様書(テストモール)_注文確認_SO21見積1205_ダイダンSO21見積" xfId="561" xr:uid="{00000000-0005-0000-0000-000047040000}"/>
    <cellStyle name="7_FAX用紙_テスト仕様書(テストモール)_注文確認_SO21見積1205_見積ＳＦＡ" xfId="562" xr:uid="{00000000-0005-0000-0000-000048040000}"/>
    <cellStyle name="7_FAX用紙_テスト仕様書(テストモール)_注文確認_SOTEMP" xfId="563" xr:uid="{00000000-0005-0000-0000-000049040000}"/>
    <cellStyle name="7_FAX用紙_テスト仕様書(テストモール)_注文確認_SOTEMP_ダイダンSO21見積" xfId="564" xr:uid="{00000000-0005-0000-0000-00004A040000}"/>
    <cellStyle name="7_FAX用紙_テスト仕様書(テストモール)_注文確認_SOTEMP_見積ＳＦＡ" xfId="565" xr:uid="{00000000-0005-0000-0000-00004B040000}"/>
    <cellStyle name="7_FAX用紙_テスト仕様書(テストモール)_注文確認_SOTMP" xfId="566" xr:uid="{00000000-0005-0000-0000-00004C040000}"/>
    <cellStyle name="7_FAX用紙_テスト仕様書(テストモール)_注文確認_SOTMP_ダイダンSO21見積" xfId="567" xr:uid="{00000000-0005-0000-0000-00004D040000}"/>
    <cellStyle name="7_FAX用紙_テスト仕様書(テストモール)_注文確認_SOTMP_見積ＳＦＡ" xfId="568" xr:uid="{00000000-0005-0000-0000-00004E040000}"/>
    <cellStyle name="7_FAX用紙_テスト仕様書(対楽天)" xfId="570" xr:uid="{00000000-0005-0000-0000-00004F040000}"/>
    <cellStyle name="7_FAX用紙_テスト仕様書(対楽天)_053北陸勤怠給与(東京)" xfId="571" xr:uid="{00000000-0005-0000-0000-000050040000}"/>
    <cellStyle name="7_FAX用紙_テスト仕様書(対楽天)_053北陸勤怠給与(東京)_190SO21見積13_1_26" xfId="572" xr:uid="{00000000-0005-0000-0000-000051040000}"/>
    <cellStyle name="7_FAX用紙_テスト仕様書(対楽天)_053北陸勤怠給与(東京)_190SO21見積13_1_26_ダイダンSO21見積" xfId="573" xr:uid="{00000000-0005-0000-0000-000052040000}"/>
    <cellStyle name="7_FAX用紙_テスト仕様書(対楽天)_053北陸勤怠給与(東京)_190SO21見積13_1_26_見積ＳＦＡ" xfId="574" xr:uid="{00000000-0005-0000-0000-000053040000}"/>
    <cellStyle name="7_FAX用紙_テスト仕様書(対楽天)_053北陸勤怠給与(東京)_SO21見積1205" xfId="575" xr:uid="{00000000-0005-0000-0000-000054040000}"/>
    <cellStyle name="7_FAX用紙_テスト仕様書(対楽天)_053北陸勤怠給与(東京)_SO21見積1205_ダイダンSO21見積" xfId="576" xr:uid="{00000000-0005-0000-0000-000055040000}"/>
    <cellStyle name="7_FAX用紙_テスト仕様書(対楽天)_053北陸勤怠給与(東京)_SO21見積1205_見積ＳＦＡ" xfId="577" xr:uid="{00000000-0005-0000-0000-000056040000}"/>
    <cellStyle name="7_FAX用紙_テスト仕様書(対楽天)_053北陸勤怠給与(東京)_SOTEMP" xfId="578" xr:uid="{00000000-0005-0000-0000-000057040000}"/>
    <cellStyle name="7_FAX用紙_テスト仕様書(対楽天)_053北陸勤怠給与(東京)_SOTEMP_ダイダンSO21見積" xfId="579" xr:uid="{00000000-0005-0000-0000-000058040000}"/>
    <cellStyle name="7_FAX用紙_テスト仕様書(対楽天)_053北陸勤怠給与(東京)_SOTEMP_見積ＳＦＡ" xfId="580" xr:uid="{00000000-0005-0000-0000-000059040000}"/>
    <cellStyle name="7_FAX用紙_テスト仕様書(対楽天)_053北陸勤怠給与(東京)_SOTMP" xfId="581" xr:uid="{00000000-0005-0000-0000-00005A040000}"/>
    <cellStyle name="7_FAX用紙_テスト仕様書(対楽天)_053北陸勤怠給与(東京)_SOTMP_ダイダンSO21見積" xfId="582" xr:uid="{00000000-0005-0000-0000-00005B040000}"/>
    <cellStyle name="7_FAX用紙_テスト仕様書(対楽天)_053北陸勤怠給与(東京)_SOTMP_見積ＳＦＡ" xfId="583" xr:uid="{00000000-0005-0000-0000-00005C040000}"/>
    <cellStyle name="7_FAX用紙_テスト仕様書(対楽天)_055飛脚ﾒｰﾙ便ｻｰﾊﾞ(急便向け）" xfId="584" xr:uid="{00000000-0005-0000-0000-00005D040000}"/>
    <cellStyle name="7_FAX用紙_テスト仕様書(対楽天)_055飛脚ﾒｰﾙ便ｻｰﾊﾞ(急便向け）_190SO21見積13_1_26" xfId="585" xr:uid="{00000000-0005-0000-0000-00005E040000}"/>
    <cellStyle name="7_FAX用紙_テスト仕様書(対楽天)_055飛脚ﾒｰﾙ便ｻｰﾊﾞ(急便向け）_190SO21見積13_1_26_ダイダンSO21見積" xfId="586" xr:uid="{00000000-0005-0000-0000-00005F040000}"/>
    <cellStyle name="7_FAX用紙_テスト仕様書(対楽天)_055飛脚ﾒｰﾙ便ｻｰﾊﾞ(急便向け）_190SO21見積13_1_26_見積ＳＦＡ" xfId="587" xr:uid="{00000000-0005-0000-0000-000060040000}"/>
    <cellStyle name="7_FAX用紙_テスト仕様書(対楽天)_055飛脚ﾒｰﾙ便ｻｰﾊﾞ(急便向け）_SO21見積1205" xfId="588" xr:uid="{00000000-0005-0000-0000-000061040000}"/>
    <cellStyle name="7_FAX用紙_テスト仕様書(対楽天)_055飛脚ﾒｰﾙ便ｻｰﾊﾞ(急便向け）_SO21見積1205_ダイダンSO21見積" xfId="589" xr:uid="{00000000-0005-0000-0000-000062040000}"/>
    <cellStyle name="7_FAX用紙_テスト仕様書(対楽天)_055飛脚ﾒｰﾙ便ｻｰﾊﾞ(急便向け）_SO21見積1205_見積ＳＦＡ" xfId="590" xr:uid="{00000000-0005-0000-0000-000063040000}"/>
    <cellStyle name="7_FAX用紙_テスト仕様書(対楽天)_055飛脚ﾒｰﾙ便ｻｰﾊﾞ(急便向け）_SOTEMP" xfId="591" xr:uid="{00000000-0005-0000-0000-000064040000}"/>
    <cellStyle name="7_FAX用紙_テスト仕様書(対楽天)_055飛脚ﾒｰﾙ便ｻｰﾊﾞ(急便向け）_SOTEMP_ダイダンSO21見積" xfId="592" xr:uid="{00000000-0005-0000-0000-000065040000}"/>
    <cellStyle name="7_FAX用紙_テスト仕様書(対楽天)_055飛脚ﾒｰﾙ便ｻｰﾊﾞ(急便向け）_SOTEMP_見積ＳＦＡ" xfId="593" xr:uid="{00000000-0005-0000-0000-000066040000}"/>
    <cellStyle name="7_FAX用紙_テスト仕様書(対楽天)_055飛脚ﾒｰﾙ便ｻｰﾊﾞ(急便向け）_SOTMP" xfId="594" xr:uid="{00000000-0005-0000-0000-000067040000}"/>
    <cellStyle name="7_FAX用紙_テスト仕様書(対楽天)_055飛脚ﾒｰﾙ便ｻｰﾊﾞ(急便向け）_SOTMP_ダイダンSO21見積" xfId="595" xr:uid="{00000000-0005-0000-0000-000068040000}"/>
    <cellStyle name="7_FAX用紙_テスト仕様書(対楽天)_055飛脚ﾒｰﾙ便ｻｰﾊﾞ(急便向け）_SOTMP_見積ＳＦＡ" xfId="596" xr:uid="{00000000-0005-0000-0000-000069040000}"/>
    <cellStyle name="7_FAX用紙_テスト仕様書(対楽天)_057楽天様向ｲﾝﾀｰﾈｯﾄｼｮｯﾋﾟﾝｸﾞﾓｰﾙ機能開発2" xfId="597" xr:uid="{00000000-0005-0000-0000-00006A040000}"/>
    <cellStyle name="7_FAX用紙_テスト仕様書(対楽天)_057楽天様向ｲﾝﾀｰﾈｯﾄｼｮｯﾋﾟﾝｸﾞﾓｰﾙ機能開発2_190SO21見積13_1_26" xfId="598" xr:uid="{00000000-0005-0000-0000-00006B040000}"/>
    <cellStyle name="7_FAX用紙_テスト仕様書(対楽天)_057楽天様向ｲﾝﾀｰﾈｯﾄｼｮｯﾋﾟﾝｸﾞﾓｰﾙ機能開発2_190SO21見積13_1_26_ダイダンSO21見積" xfId="599" xr:uid="{00000000-0005-0000-0000-00006C040000}"/>
    <cellStyle name="7_FAX用紙_テスト仕様書(対楽天)_057楽天様向ｲﾝﾀｰﾈｯﾄｼｮｯﾋﾟﾝｸﾞﾓｰﾙ機能開発2_190SO21見積13_1_26_見積ＳＦＡ" xfId="600" xr:uid="{00000000-0005-0000-0000-00006D040000}"/>
    <cellStyle name="7_FAX用紙_テスト仕様書(対楽天)_057楽天様向ｲﾝﾀｰﾈｯﾄｼｮｯﾋﾟﾝｸﾞﾓｰﾙ機能開発2_SO21見積1205" xfId="601" xr:uid="{00000000-0005-0000-0000-00006E040000}"/>
    <cellStyle name="7_FAX用紙_テスト仕様書(対楽天)_057楽天様向ｲﾝﾀｰﾈｯﾄｼｮｯﾋﾟﾝｸﾞﾓｰﾙ機能開発2_SO21見積1205_ダイダンSO21見積" xfId="602" xr:uid="{00000000-0005-0000-0000-00006F040000}"/>
    <cellStyle name="7_FAX用紙_テスト仕様書(対楽天)_057楽天様向ｲﾝﾀｰﾈｯﾄｼｮｯﾋﾟﾝｸﾞﾓｰﾙ機能開発2_SO21見積1205_見積ＳＦＡ" xfId="603" xr:uid="{00000000-0005-0000-0000-000070040000}"/>
    <cellStyle name="7_FAX用紙_テスト仕様書(対楽天)_057楽天様向ｲﾝﾀｰﾈｯﾄｼｮｯﾋﾟﾝｸﾞﾓｰﾙ機能開発2_SOTEMP" xfId="604" xr:uid="{00000000-0005-0000-0000-000071040000}"/>
    <cellStyle name="7_FAX用紙_テスト仕様書(対楽天)_057楽天様向ｲﾝﾀｰﾈｯﾄｼｮｯﾋﾟﾝｸﾞﾓｰﾙ機能開発2_SOTEMP_ダイダンSO21見積" xfId="605" xr:uid="{00000000-0005-0000-0000-000072040000}"/>
    <cellStyle name="7_FAX用紙_テスト仕様書(対楽天)_057楽天様向ｲﾝﾀｰﾈｯﾄｼｮｯﾋﾟﾝｸﾞﾓｰﾙ機能開発2_SOTEMP_見積ＳＦＡ" xfId="606" xr:uid="{00000000-0005-0000-0000-000073040000}"/>
    <cellStyle name="7_FAX用紙_テスト仕様書(対楽天)_057楽天様向ｲﾝﾀｰﾈｯﾄｼｮｯﾋﾟﾝｸﾞﾓｰﾙ機能開発2_SOTMP" xfId="607" xr:uid="{00000000-0005-0000-0000-000074040000}"/>
    <cellStyle name="7_FAX用紙_テスト仕様書(対楽天)_057楽天様向ｲﾝﾀｰﾈｯﾄｼｮｯﾋﾟﾝｸﾞﾓｰﾙ機能開発2_SOTMP_ダイダンSO21見積" xfId="608" xr:uid="{00000000-0005-0000-0000-000075040000}"/>
    <cellStyle name="7_FAX用紙_テスト仕様書(対楽天)_057楽天様向ｲﾝﾀｰﾈｯﾄｼｮｯﾋﾟﾝｸﾞﾓｰﾙ機能開発2_SOTMP_見積ＳＦＡ" xfId="609" xr:uid="{00000000-0005-0000-0000-000076040000}"/>
    <cellStyle name="7_FAX用紙_テスト仕様書(対楽天)_173e飛伝WebSV導入見積" xfId="610" xr:uid="{00000000-0005-0000-0000-000077040000}"/>
    <cellStyle name="7_FAX用紙_テスト仕様書(対楽天)_SO21見積1205" xfId="611" xr:uid="{00000000-0005-0000-0000-000078040000}"/>
    <cellStyle name="7_FAX用紙_テスト仕様書(対楽天)_SO21見積1205_190SO21見積13_1_26" xfId="612" xr:uid="{00000000-0005-0000-0000-000079040000}"/>
    <cellStyle name="7_FAX用紙_テスト仕様書(対楽天)_SO21見積1205_190SO21見積13_1_26_ダイダンSO21見積" xfId="613" xr:uid="{00000000-0005-0000-0000-00007A040000}"/>
    <cellStyle name="7_FAX用紙_テスト仕様書(対楽天)_SO21見積1205_190SO21見積13_1_26_見積ＳＦＡ" xfId="614" xr:uid="{00000000-0005-0000-0000-00007B040000}"/>
    <cellStyle name="7_FAX用紙_テスト仕様書(対楽天)_SO21見積1205_SO21見積1205" xfId="615" xr:uid="{00000000-0005-0000-0000-00007C040000}"/>
    <cellStyle name="7_FAX用紙_テスト仕様書(対楽天)_SO21見積1205_SO21見積1205_ダイダンSO21見積" xfId="616" xr:uid="{00000000-0005-0000-0000-00007D040000}"/>
    <cellStyle name="7_FAX用紙_テスト仕様書(対楽天)_SO21見積1205_SO21見積1205_見積ＳＦＡ" xfId="617" xr:uid="{00000000-0005-0000-0000-00007E040000}"/>
    <cellStyle name="7_FAX用紙_テスト仕様書(対楽天)_SO21見積1205_SOTEMP" xfId="618" xr:uid="{00000000-0005-0000-0000-00007F040000}"/>
    <cellStyle name="7_FAX用紙_テスト仕様書(対楽天)_SO21見積1205_SOTEMP_ダイダンSO21見積" xfId="619" xr:uid="{00000000-0005-0000-0000-000080040000}"/>
    <cellStyle name="7_FAX用紙_テスト仕様書(対楽天)_SO21見積1205_SOTEMP_見積ＳＦＡ" xfId="620" xr:uid="{00000000-0005-0000-0000-000081040000}"/>
    <cellStyle name="7_FAX用紙_テスト仕様書(対楽天)_SO21見積1205_SOTMP" xfId="621" xr:uid="{00000000-0005-0000-0000-000082040000}"/>
    <cellStyle name="7_FAX用紙_テスト仕様書(対楽天)_SO21見積1205_SOTMP_ダイダンSO21見積" xfId="622" xr:uid="{00000000-0005-0000-0000-000083040000}"/>
    <cellStyle name="7_FAX用紙_テスト仕様書(対楽天)_SO21見積1205_SOTMP_見積ＳＦＡ" xfId="623" xr:uid="{00000000-0005-0000-0000-000084040000}"/>
    <cellStyle name="7_FAX用紙_テスト仕様書(対楽天)_システム構築" xfId="624" xr:uid="{00000000-0005-0000-0000-000085040000}"/>
    <cellStyle name="7_FAX用紙_テスト仕様書(対楽天)_システム構築_190SO21見積13_1_26" xfId="625" xr:uid="{00000000-0005-0000-0000-000086040000}"/>
    <cellStyle name="7_FAX用紙_テスト仕様書(対楽天)_システム構築_190SO21見積13_1_26_ダイダンSO21見積" xfId="626" xr:uid="{00000000-0005-0000-0000-000087040000}"/>
    <cellStyle name="7_FAX用紙_テスト仕様書(対楽天)_システム構築_190SO21見積13_1_26_見積ＳＦＡ" xfId="627" xr:uid="{00000000-0005-0000-0000-000088040000}"/>
    <cellStyle name="7_FAX用紙_テスト仕様書(対楽天)_システム構築_SO21見積1205" xfId="628" xr:uid="{00000000-0005-0000-0000-000089040000}"/>
    <cellStyle name="7_FAX用紙_テスト仕様書(対楽天)_システム構築_SO21見積1205_ダイダンSO21見積" xfId="629" xr:uid="{00000000-0005-0000-0000-00008A040000}"/>
    <cellStyle name="7_FAX用紙_テスト仕様書(対楽天)_システム構築_SO21見積1205_見積ＳＦＡ" xfId="630" xr:uid="{00000000-0005-0000-0000-00008B040000}"/>
    <cellStyle name="7_FAX用紙_テスト仕様書(対楽天)_システム構築_SOTEMP" xfId="631" xr:uid="{00000000-0005-0000-0000-00008C040000}"/>
    <cellStyle name="7_FAX用紙_テスト仕様書(対楽天)_システム構築_SOTEMP_ダイダンSO21見積" xfId="632" xr:uid="{00000000-0005-0000-0000-00008D040000}"/>
    <cellStyle name="7_FAX用紙_テスト仕様書(対楽天)_システム構築_SOTEMP_見積ＳＦＡ" xfId="633" xr:uid="{00000000-0005-0000-0000-00008E040000}"/>
    <cellStyle name="7_FAX用紙_テスト仕様書(対楽天)_システム構築_SOTMP" xfId="634" xr:uid="{00000000-0005-0000-0000-00008F040000}"/>
    <cellStyle name="7_FAX用紙_テスト仕様書(対楽天)_システム構築_SOTMP_ダイダンSO21見積" xfId="635" xr:uid="{00000000-0005-0000-0000-000090040000}"/>
    <cellStyle name="7_FAX用紙_テスト仕様書(対楽天)_システム構築_SOTMP_見積ＳＦＡ" xfId="636" xr:uid="{00000000-0005-0000-0000-000091040000}"/>
    <cellStyle name="7_FAX用紙_テスト仕様書(対楽天)_ダイダンSO21見積" xfId="637" xr:uid="{00000000-0005-0000-0000-000092040000}"/>
    <cellStyle name="7_FAX用紙_テスト仕様書(対楽天)_楽天見積機能縮小版" xfId="638" xr:uid="{00000000-0005-0000-0000-000093040000}"/>
    <cellStyle name="7_FAX用紙_テスト仕様書(対楽天)_楽天見積機能縮小版_190SO21見積13_1_26" xfId="639" xr:uid="{00000000-0005-0000-0000-000094040000}"/>
    <cellStyle name="7_FAX用紙_テスト仕様書(対楽天)_楽天見積機能縮小版_190SO21見積13_1_26_ダイダンSO21見積" xfId="640" xr:uid="{00000000-0005-0000-0000-000095040000}"/>
    <cellStyle name="7_FAX用紙_テスト仕様書(対楽天)_楽天見積機能縮小版_190SO21見積13_1_26_見積ＳＦＡ" xfId="641" xr:uid="{00000000-0005-0000-0000-000096040000}"/>
    <cellStyle name="7_FAX用紙_テスト仕様書(対楽天)_楽天見積機能縮小版_SO21見積1205" xfId="642" xr:uid="{00000000-0005-0000-0000-000097040000}"/>
    <cellStyle name="7_FAX用紙_テスト仕様書(対楽天)_楽天見積機能縮小版_SO21見積1205_ダイダンSO21見積" xfId="643" xr:uid="{00000000-0005-0000-0000-000098040000}"/>
    <cellStyle name="7_FAX用紙_テスト仕様書(対楽天)_楽天見積機能縮小版_SO21見積1205_見積ＳＦＡ" xfId="644" xr:uid="{00000000-0005-0000-0000-000099040000}"/>
    <cellStyle name="7_FAX用紙_テスト仕様書(対楽天)_楽天見積機能縮小版_SOTEMP" xfId="645" xr:uid="{00000000-0005-0000-0000-00009A040000}"/>
    <cellStyle name="7_FAX用紙_テスト仕様書(対楽天)_楽天見積機能縮小版_SOTEMP_ダイダンSO21見積" xfId="646" xr:uid="{00000000-0005-0000-0000-00009B040000}"/>
    <cellStyle name="7_FAX用紙_テスト仕様書(対楽天)_楽天見積機能縮小版_SOTEMP_見積ＳＦＡ" xfId="647" xr:uid="{00000000-0005-0000-0000-00009C040000}"/>
    <cellStyle name="7_FAX用紙_テスト仕様書(対楽天)_楽天見積機能縮小版_SOTMP" xfId="648" xr:uid="{00000000-0005-0000-0000-00009D040000}"/>
    <cellStyle name="7_FAX用紙_テスト仕様書(対楽天)_楽天見積機能縮小版_SOTMP_ダイダンSO21見積" xfId="649" xr:uid="{00000000-0005-0000-0000-00009E040000}"/>
    <cellStyle name="7_FAX用紙_テスト仕様書(対楽天)_楽天見積機能縮小版_SOTMP_見積ＳＦＡ" xfId="650" xr:uid="{00000000-0005-0000-0000-00009F040000}"/>
    <cellStyle name="7_FAX用紙_テスト仕様書(対楽天)_見積ＳＦＡ" xfId="664" xr:uid="{00000000-0005-0000-0000-0000A0040000}"/>
    <cellStyle name="7_FAX用紙_テスト仕様書(対楽天)_注文確認" xfId="651" xr:uid="{00000000-0005-0000-0000-0000A1040000}"/>
    <cellStyle name="7_FAX用紙_テスト仕様書(対楽天)_注文確認_190SO21見積13_1_26" xfId="652" xr:uid="{00000000-0005-0000-0000-0000A2040000}"/>
    <cellStyle name="7_FAX用紙_テスト仕様書(対楽天)_注文確認_190SO21見積13_1_26_ダイダンSO21見積" xfId="653" xr:uid="{00000000-0005-0000-0000-0000A3040000}"/>
    <cellStyle name="7_FAX用紙_テスト仕様書(対楽天)_注文確認_190SO21見積13_1_26_見積ＳＦＡ" xfId="654" xr:uid="{00000000-0005-0000-0000-0000A4040000}"/>
    <cellStyle name="7_FAX用紙_テスト仕様書(対楽天)_注文確認_SO21見積1205" xfId="655" xr:uid="{00000000-0005-0000-0000-0000A5040000}"/>
    <cellStyle name="7_FAX用紙_テスト仕様書(対楽天)_注文確認_SO21見積1205_ダイダンSO21見積" xfId="656" xr:uid="{00000000-0005-0000-0000-0000A6040000}"/>
    <cellStyle name="7_FAX用紙_テスト仕様書(対楽天)_注文確認_SO21見積1205_見積ＳＦＡ" xfId="657" xr:uid="{00000000-0005-0000-0000-0000A7040000}"/>
    <cellStyle name="7_FAX用紙_テスト仕様書(対楽天)_注文確認_SOTEMP" xfId="658" xr:uid="{00000000-0005-0000-0000-0000A8040000}"/>
    <cellStyle name="7_FAX用紙_テスト仕様書(対楽天)_注文確認_SOTEMP_ダイダンSO21見積" xfId="659" xr:uid="{00000000-0005-0000-0000-0000A9040000}"/>
    <cellStyle name="7_FAX用紙_テスト仕様書(対楽天)_注文確認_SOTEMP_見積ＳＦＡ" xfId="660" xr:uid="{00000000-0005-0000-0000-0000AA040000}"/>
    <cellStyle name="7_FAX用紙_テスト仕様書(対楽天)_注文確認_SOTMP" xfId="661" xr:uid="{00000000-0005-0000-0000-0000AB040000}"/>
    <cellStyle name="7_FAX用紙_テスト仕様書(対楽天)_注文確認_SOTMP_ダイダンSO21見積" xfId="662" xr:uid="{00000000-0005-0000-0000-0000AC040000}"/>
    <cellStyle name="7_FAX用紙_テスト仕様書(対楽天)_注文確認_SOTMP_見積ＳＦＡ" xfId="663" xr:uid="{00000000-0005-0000-0000-0000AD040000}"/>
    <cellStyle name="7_FAX用紙_テスト仕様書_053北陸勤怠給与(東京)" xfId="665" xr:uid="{00000000-0005-0000-0000-0000AE040000}"/>
    <cellStyle name="7_FAX用紙_テスト仕様書_053北陸勤怠給与(東京)_190SO21見積13_1_26" xfId="666" xr:uid="{00000000-0005-0000-0000-0000AF040000}"/>
    <cellStyle name="7_FAX用紙_テスト仕様書_053北陸勤怠給与(東京)_190SO21見積13_1_26_ダイダンSO21見積" xfId="667" xr:uid="{00000000-0005-0000-0000-0000B0040000}"/>
    <cellStyle name="7_FAX用紙_テスト仕様書_053北陸勤怠給与(東京)_190SO21見積13_1_26_見積ＳＦＡ" xfId="668" xr:uid="{00000000-0005-0000-0000-0000B1040000}"/>
    <cellStyle name="7_FAX用紙_テスト仕様書_053北陸勤怠給与(東京)_SO21見積1205" xfId="669" xr:uid="{00000000-0005-0000-0000-0000B2040000}"/>
    <cellStyle name="7_FAX用紙_テスト仕様書_053北陸勤怠給与(東京)_SO21見積1205_ダイダンSO21見積" xfId="670" xr:uid="{00000000-0005-0000-0000-0000B3040000}"/>
    <cellStyle name="7_FAX用紙_テスト仕様書_053北陸勤怠給与(東京)_SO21見積1205_見積ＳＦＡ" xfId="671" xr:uid="{00000000-0005-0000-0000-0000B4040000}"/>
    <cellStyle name="7_FAX用紙_テスト仕様書_053北陸勤怠給与(東京)_SOTEMP" xfId="672" xr:uid="{00000000-0005-0000-0000-0000B5040000}"/>
    <cellStyle name="7_FAX用紙_テスト仕様書_053北陸勤怠給与(東京)_SOTEMP_ダイダンSO21見積" xfId="673" xr:uid="{00000000-0005-0000-0000-0000B6040000}"/>
    <cellStyle name="7_FAX用紙_テスト仕様書_053北陸勤怠給与(東京)_SOTEMP_見積ＳＦＡ" xfId="674" xr:uid="{00000000-0005-0000-0000-0000B7040000}"/>
    <cellStyle name="7_FAX用紙_テスト仕様書_053北陸勤怠給与(東京)_SOTMP" xfId="675" xr:uid="{00000000-0005-0000-0000-0000B8040000}"/>
    <cellStyle name="7_FAX用紙_テスト仕様書_053北陸勤怠給与(東京)_SOTMP_ダイダンSO21見積" xfId="676" xr:uid="{00000000-0005-0000-0000-0000B9040000}"/>
    <cellStyle name="7_FAX用紙_テスト仕様書_053北陸勤怠給与(東京)_SOTMP_見積ＳＦＡ" xfId="677" xr:uid="{00000000-0005-0000-0000-0000BA040000}"/>
    <cellStyle name="7_FAX用紙_テスト仕様書_055飛脚ﾒｰﾙ便ｻｰﾊﾞ(急便向け）" xfId="678" xr:uid="{00000000-0005-0000-0000-0000BB040000}"/>
    <cellStyle name="7_FAX用紙_テスト仕様書_055飛脚ﾒｰﾙ便ｻｰﾊﾞ(急便向け）_190SO21見積13_1_26" xfId="679" xr:uid="{00000000-0005-0000-0000-0000BC040000}"/>
    <cellStyle name="7_FAX用紙_テスト仕様書_055飛脚ﾒｰﾙ便ｻｰﾊﾞ(急便向け）_190SO21見積13_1_26_ダイダンSO21見積" xfId="680" xr:uid="{00000000-0005-0000-0000-0000BD040000}"/>
    <cellStyle name="7_FAX用紙_テスト仕様書_055飛脚ﾒｰﾙ便ｻｰﾊﾞ(急便向け）_190SO21見積13_1_26_見積ＳＦＡ" xfId="681" xr:uid="{00000000-0005-0000-0000-0000BE040000}"/>
    <cellStyle name="7_FAX用紙_テスト仕様書_055飛脚ﾒｰﾙ便ｻｰﾊﾞ(急便向け）_SO21見積1205" xfId="682" xr:uid="{00000000-0005-0000-0000-0000BF040000}"/>
    <cellStyle name="7_FAX用紙_テスト仕様書_055飛脚ﾒｰﾙ便ｻｰﾊﾞ(急便向け）_SO21見積1205_ダイダンSO21見積" xfId="683" xr:uid="{00000000-0005-0000-0000-0000C0040000}"/>
    <cellStyle name="7_FAX用紙_テスト仕様書_055飛脚ﾒｰﾙ便ｻｰﾊﾞ(急便向け）_SO21見積1205_見積ＳＦＡ" xfId="684" xr:uid="{00000000-0005-0000-0000-0000C1040000}"/>
    <cellStyle name="7_FAX用紙_テスト仕様書_055飛脚ﾒｰﾙ便ｻｰﾊﾞ(急便向け）_SOTEMP" xfId="685" xr:uid="{00000000-0005-0000-0000-0000C2040000}"/>
    <cellStyle name="7_FAX用紙_テスト仕様書_055飛脚ﾒｰﾙ便ｻｰﾊﾞ(急便向け）_SOTEMP_ダイダンSO21見積" xfId="686" xr:uid="{00000000-0005-0000-0000-0000C3040000}"/>
    <cellStyle name="7_FAX用紙_テスト仕様書_055飛脚ﾒｰﾙ便ｻｰﾊﾞ(急便向け）_SOTEMP_見積ＳＦＡ" xfId="687" xr:uid="{00000000-0005-0000-0000-0000C4040000}"/>
    <cellStyle name="7_FAX用紙_テスト仕様書_055飛脚ﾒｰﾙ便ｻｰﾊﾞ(急便向け）_SOTMP" xfId="688" xr:uid="{00000000-0005-0000-0000-0000C5040000}"/>
    <cellStyle name="7_FAX用紙_テスト仕様書_055飛脚ﾒｰﾙ便ｻｰﾊﾞ(急便向け）_SOTMP_ダイダンSO21見積" xfId="689" xr:uid="{00000000-0005-0000-0000-0000C6040000}"/>
    <cellStyle name="7_FAX用紙_テスト仕様書_055飛脚ﾒｰﾙ便ｻｰﾊﾞ(急便向け）_SOTMP_見積ＳＦＡ" xfId="690" xr:uid="{00000000-0005-0000-0000-0000C7040000}"/>
    <cellStyle name="7_FAX用紙_テスト仕様書_057楽天様向ｲﾝﾀｰﾈｯﾄｼｮｯﾋﾟﾝｸﾞﾓｰﾙ機能開発2" xfId="691" xr:uid="{00000000-0005-0000-0000-0000C8040000}"/>
    <cellStyle name="7_FAX用紙_テスト仕様書_057楽天様向ｲﾝﾀｰﾈｯﾄｼｮｯﾋﾟﾝｸﾞﾓｰﾙ機能開発2_190SO21見積13_1_26" xfId="692" xr:uid="{00000000-0005-0000-0000-0000C9040000}"/>
    <cellStyle name="7_FAX用紙_テスト仕様書_057楽天様向ｲﾝﾀｰﾈｯﾄｼｮｯﾋﾟﾝｸﾞﾓｰﾙ機能開発2_190SO21見積13_1_26_ダイダンSO21見積" xfId="693" xr:uid="{00000000-0005-0000-0000-0000CA040000}"/>
    <cellStyle name="7_FAX用紙_テスト仕様書_057楽天様向ｲﾝﾀｰﾈｯﾄｼｮｯﾋﾟﾝｸﾞﾓｰﾙ機能開発2_190SO21見積13_1_26_見積ＳＦＡ" xfId="694" xr:uid="{00000000-0005-0000-0000-0000CB040000}"/>
    <cellStyle name="7_FAX用紙_テスト仕様書_057楽天様向ｲﾝﾀｰﾈｯﾄｼｮｯﾋﾟﾝｸﾞﾓｰﾙ機能開発2_SO21見積1205" xfId="695" xr:uid="{00000000-0005-0000-0000-0000CC040000}"/>
    <cellStyle name="7_FAX用紙_テスト仕様書_057楽天様向ｲﾝﾀｰﾈｯﾄｼｮｯﾋﾟﾝｸﾞﾓｰﾙ機能開発2_SO21見積1205_ダイダンSO21見積" xfId="696" xr:uid="{00000000-0005-0000-0000-0000CD040000}"/>
    <cellStyle name="7_FAX用紙_テスト仕様書_057楽天様向ｲﾝﾀｰﾈｯﾄｼｮｯﾋﾟﾝｸﾞﾓｰﾙ機能開発2_SO21見積1205_見積ＳＦＡ" xfId="697" xr:uid="{00000000-0005-0000-0000-0000CE040000}"/>
    <cellStyle name="7_FAX用紙_テスト仕様書_057楽天様向ｲﾝﾀｰﾈｯﾄｼｮｯﾋﾟﾝｸﾞﾓｰﾙ機能開発2_SOTEMP" xfId="698" xr:uid="{00000000-0005-0000-0000-0000CF040000}"/>
    <cellStyle name="7_FAX用紙_テスト仕様書_057楽天様向ｲﾝﾀｰﾈｯﾄｼｮｯﾋﾟﾝｸﾞﾓｰﾙ機能開発2_SOTEMP_ダイダンSO21見積" xfId="699" xr:uid="{00000000-0005-0000-0000-0000D0040000}"/>
    <cellStyle name="7_FAX用紙_テスト仕様書_057楽天様向ｲﾝﾀｰﾈｯﾄｼｮｯﾋﾟﾝｸﾞﾓｰﾙ機能開発2_SOTEMP_見積ＳＦＡ" xfId="700" xr:uid="{00000000-0005-0000-0000-0000D1040000}"/>
    <cellStyle name="7_FAX用紙_テスト仕様書_057楽天様向ｲﾝﾀｰﾈｯﾄｼｮｯﾋﾟﾝｸﾞﾓｰﾙ機能開発2_SOTMP" xfId="701" xr:uid="{00000000-0005-0000-0000-0000D2040000}"/>
    <cellStyle name="7_FAX用紙_テスト仕様書_057楽天様向ｲﾝﾀｰﾈｯﾄｼｮｯﾋﾟﾝｸﾞﾓｰﾙ機能開発2_SOTMP_ダイダンSO21見積" xfId="702" xr:uid="{00000000-0005-0000-0000-0000D3040000}"/>
    <cellStyle name="7_FAX用紙_テスト仕様書_057楽天様向ｲﾝﾀｰﾈｯﾄｼｮｯﾋﾟﾝｸﾞﾓｰﾙ機能開発2_SOTMP_見積ＳＦＡ" xfId="703" xr:uid="{00000000-0005-0000-0000-0000D4040000}"/>
    <cellStyle name="7_FAX用紙_テスト仕様書_173e飛伝WebSV導入見積" xfId="704" xr:uid="{00000000-0005-0000-0000-0000D5040000}"/>
    <cellStyle name="7_FAX用紙_テスト仕様書_SO21見積1205" xfId="705" xr:uid="{00000000-0005-0000-0000-0000D6040000}"/>
    <cellStyle name="7_FAX用紙_テスト仕様書_SO21見積1205_190SO21見積13_1_26" xfId="706" xr:uid="{00000000-0005-0000-0000-0000D7040000}"/>
    <cellStyle name="7_FAX用紙_テスト仕様書_SO21見積1205_190SO21見積13_1_26_ダイダンSO21見積" xfId="707" xr:uid="{00000000-0005-0000-0000-0000D8040000}"/>
    <cellStyle name="7_FAX用紙_テスト仕様書_SO21見積1205_190SO21見積13_1_26_見積ＳＦＡ" xfId="708" xr:uid="{00000000-0005-0000-0000-0000D9040000}"/>
    <cellStyle name="7_FAX用紙_テスト仕様書_SO21見積1205_SO21見積1205" xfId="709" xr:uid="{00000000-0005-0000-0000-0000DA040000}"/>
    <cellStyle name="7_FAX用紙_テスト仕様書_SO21見積1205_SO21見積1205_ダイダンSO21見積" xfId="710" xr:uid="{00000000-0005-0000-0000-0000DB040000}"/>
    <cellStyle name="7_FAX用紙_テスト仕様書_SO21見積1205_SO21見積1205_見積ＳＦＡ" xfId="711" xr:uid="{00000000-0005-0000-0000-0000DC040000}"/>
    <cellStyle name="7_FAX用紙_テスト仕様書_SO21見積1205_SOTEMP" xfId="712" xr:uid="{00000000-0005-0000-0000-0000DD040000}"/>
    <cellStyle name="7_FAX用紙_テスト仕様書_SO21見積1205_SOTEMP_ダイダンSO21見積" xfId="713" xr:uid="{00000000-0005-0000-0000-0000DE040000}"/>
    <cellStyle name="7_FAX用紙_テスト仕様書_SO21見積1205_SOTEMP_見積ＳＦＡ" xfId="714" xr:uid="{00000000-0005-0000-0000-0000DF040000}"/>
    <cellStyle name="7_FAX用紙_テスト仕様書_SO21見積1205_SOTMP" xfId="715" xr:uid="{00000000-0005-0000-0000-0000E0040000}"/>
    <cellStyle name="7_FAX用紙_テスト仕様書_SO21見積1205_SOTMP_ダイダンSO21見積" xfId="716" xr:uid="{00000000-0005-0000-0000-0000E1040000}"/>
    <cellStyle name="7_FAX用紙_テスト仕様書_SO21見積1205_SOTMP_見積ＳＦＡ" xfId="717" xr:uid="{00000000-0005-0000-0000-0000E2040000}"/>
    <cellStyle name="7_FAX用紙_テスト仕様書_システム構築" xfId="718" xr:uid="{00000000-0005-0000-0000-0000E3040000}"/>
    <cellStyle name="7_FAX用紙_テスト仕様書_システム構築_190SO21見積13_1_26" xfId="719" xr:uid="{00000000-0005-0000-0000-0000E4040000}"/>
    <cellStyle name="7_FAX用紙_テスト仕様書_システム構築_190SO21見積13_1_26_ダイダンSO21見積" xfId="720" xr:uid="{00000000-0005-0000-0000-0000E5040000}"/>
    <cellStyle name="7_FAX用紙_テスト仕様書_システム構築_190SO21見積13_1_26_見積ＳＦＡ" xfId="721" xr:uid="{00000000-0005-0000-0000-0000E6040000}"/>
    <cellStyle name="7_FAX用紙_テスト仕様書_システム構築_SO21見積1205" xfId="722" xr:uid="{00000000-0005-0000-0000-0000E7040000}"/>
    <cellStyle name="7_FAX用紙_テスト仕様書_システム構築_SO21見積1205_ダイダンSO21見積" xfId="723" xr:uid="{00000000-0005-0000-0000-0000E8040000}"/>
    <cellStyle name="7_FAX用紙_テスト仕様書_システム構築_SO21見積1205_見積ＳＦＡ" xfId="724" xr:uid="{00000000-0005-0000-0000-0000E9040000}"/>
    <cellStyle name="7_FAX用紙_テスト仕様書_システム構築_SOTEMP" xfId="725" xr:uid="{00000000-0005-0000-0000-0000EA040000}"/>
    <cellStyle name="7_FAX用紙_テスト仕様書_システム構築_SOTEMP_ダイダンSO21見積" xfId="726" xr:uid="{00000000-0005-0000-0000-0000EB040000}"/>
    <cellStyle name="7_FAX用紙_テスト仕様書_システム構築_SOTEMP_見積ＳＦＡ" xfId="727" xr:uid="{00000000-0005-0000-0000-0000EC040000}"/>
    <cellStyle name="7_FAX用紙_テスト仕様書_システム構築_SOTMP" xfId="728" xr:uid="{00000000-0005-0000-0000-0000ED040000}"/>
    <cellStyle name="7_FAX用紙_テスト仕様書_システム構築_SOTMP_ダイダンSO21見積" xfId="729" xr:uid="{00000000-0005-0000-0000-0000EE040000}"/>
    <cellStyle name="7_FAX用紙_テスト仕様書_システム構築_SOTMP_見積ＳＦＡ" xfId="730" xr:uid="{00000000-0005-0000-0000-0000EF040000}"/>
    <cellStyle name="7_FAX用紙_テスト仕様書_ダイダンSO21見積" xfId="731" xr:uid="{00000000-0005-0000-0000-0000F0040000}"/>
    <cellStyle name="7_FAX用紙_テスト仕様書_楽天見積機能縮小版" xfId="732" xr:uid="{00000000-0005-0000-0000-0000F1040000}"/>
    <cellStyle name="7_FAX用紙_テスト仕様書_楽天見積機能縮小版_190SO21見積13_1_26" xfId="733" xr:uid="{00000000-0005-0000-0000-0000F2040000}"/>
    <cellStyle name="7_FAX用紙_テスト仕様書_楽天見積機能縮小版_190SO21見積13_1_26_ダイダンSO21見積" xfId="734" xr:uid="{00000000-0005-0000-0000-0000F3040000}"/>
    <cellStyle name="7_FAX用紙_テスト仕様書_楽天見積機能縮小版_190SO21見積13_1_26_見積ＳＦＡ" xfId="735" xr:uid="{00000000-0005-0000-0000-0000F4040000}"/>
    <cellStyle name="7_FAX用紙_テスト仕様書_楽天見積機能縮小版_SO21見積1205" xfId="736" xr:uid="{00000000-0005-0000-0000-0000F5040000}"/>
    <cellStyle name="7_FAX用紙_テスト仕様書_楽天見積機能縮小版_SO21見積1205_ダイダンSO21見積" xfId="737" xr:uid="{00000000-0005-0000-0000-0000F6040000}"/>
    <cellStyle name="7_FAX用紙_テスト仕様書_楽天見積機能縮小版_SO21見積1205_見積ＳＦＡ" xfId="738" xr:uid="{00000000-0005-0000-0000-0000F7040000}"/>
    <cellStyle name="7_FAX用紙_テスト仕様書_楽天見積機能縮小版_SOTEMP" xfId="739" xr:uid="{00000000-0005-0000-0000-0000F8040000}"/>
    <cellStyle name="7_FAX用紙_テスト仕様書_楽天見積機能縮小版_SOTEMP_ダイダンSO21見積" xfId="740" xr:uid="{00000000-0005-0000-0000-0000F9040000}"/>
    <cellStyle name="7_FAX用紙_テスト仕様書_楽天見積機能縮小版_SOTEMP_見積ＳＦＡ" xfId="741" xr:uid="{00000000-0005-0000-0000-0000FA040000}"/>
    <cellStyle name="7_FAX用紙_テスト仕様書_楽天見積機能縮小版_SOTMP" xfId="742" xr:uid="{00000000-0005-0000-0000-0000FB040000}"/>
    <cellStyle name="7_FAX用紙_テスト仕様書_楽天見積機能縮小版_SOTMP_ダイダンSO21見積" xfId="743" xr:uid="{00000000-0005-0000-0000-0000FC040000}"/>
    <cellStyle name="7_FAX用紙_テスト仕様書_楽天見積機能縮小版_SOTMP_見積ＳＦＡ" xfId="744" xr:uid="{00000000-0005-0000-0000-0000FD040000}"/>
    <cellStyle name="7_FAX用紙_テスト仕様書_見積ＳＦＡ" xfId="758" xr:uid="{00000000-0005-0000-0000-0000FE040000}"/>
    <cellStyle name="7_FAX用紙_テスト仕様書_注文確認" xfId="745" xr:uid="{00000000-0005-0000-0000-0000FF040000}"/>
    <cellStyle name="7_FAX用紙_テスト仕様書_注文確認_190SO21見積13_1_26" xfId="746" xr:uid="{00000000-0005-0000-0000-000000050000}"/>
    <cellStyle name="7_FAX用紙_テスト仕様書_注文確認_190SO21見積13_1_26_ダイダンSO21見積" xfId="747" xr:uid="{00000000-0005-0000-0000-000001050000}"/>
    <cellStyle name="7_FAX用紙_テスト仕様書_注文確認_190SO21見積13_1_26_見積ＳＦＡ" xfId="748" xr:uid="{00000000-0005-0000-0000-000002050000}"/>
    <cellStyle name="7_FAX用紙_テスト仕様書_注文確認_SO21見積1205" xfId="749" xr:uid="{00000000-0005-0000-0000-000003050000}"/>
    <cellStyle name="7_FAX用紙_テスト仕様書_注文確認_SO21見積1205_ダイダンSO21見積" xfId="750" xr:uid="{00000000-0005-0000-0000-000004050000}"/>
    <cellStyle name="7_FAX用紙_テスト仕様書_注文確認_SO21見積1205_見積ＳＦＡ" xfId="751" xr:uid="{00000000-0005-0000-0000-000005050000}"/>
    <cellStyle name="7_FAX用紙_テスト仕様書_注文確認_SOTEMP" xfId="752" xr:uid="{00000000-0005-0000-0000-000006050000}"/>
    <cellStyle name="7_FAX用紙_テスト仕様書_注文確認_SOTEMP_ダイダンSO21見積" xfId="753" xr:uid="{00000000-0005-0000-0000-000007050000}"/>
    <cellStyle name="7_FAX用紙_テスト仕様書_注文確認_SOTEMP_見積ＳＦＡ" xfId="754" xr:uid="{00000000-0005-0000-0000-000008050000}"/>
    <cellStyle name="7_FAX用紙_テスト仕様書_注文確認_SOTMP" xfId="755" xr:uid="{00000000-0005-0000-0000-000009050000}"/>
    <cellStyle name="7_FAX用紙_テスト仕様書_注文確認_SOTMP_ダイダンSO21見積" xfId="756" xr:uid="{00000000-0005-0000-0000-00000A050000}"/>
    <cellStyle name="7_FAX用紙_テスト仕様書_注文確認_SOTMP_見積ＳＦＡ" xfId="757" xr:uid="{00000000-0005-0000-0000-00000B050000}"/>
    <cellStyle name="7_FAX用紙_楽天見積機能縮小版" xfId="759" xr:uid="{00000000-0005-0000-0000-00000C050000}"/>
    <cellStyle name="7_FAX用紙_楽天見積機能縮小版_190SO21見積13_1_26" xfId="760" xr:uid="{00000000-0005-0000-0000-00000D050000}"/>
    <cellStyle name="7_FAX用紙_楽天見積機能縮小版_190SO21見積13_1_26_ダイダンSO21見積" xfId="761" xr:uid="{00000000-0005-0000-0000-00000E050000}"/>
    <cellStyle name="7_FAX用紙_楽天見積機能縮小版_190SO21見積13_1_26_見積ＳＦＡ" xfId="762" xr:uid="{00000000-0005-0000-0000-00000F050000}"/>
    <cellStyle name="7_FAX用紙_楽天見積機能縮小版_SO21見積1205" xfId="763" xr:uid="{00000000-0005-0000-0000-000010050000}"/>
    <cellStyle name="7_FAX用紙_楽天見積機能縮小版_SO21見積1205_ダイダンSO21見積" xfId="764" xr:uid="{00000000-0005-0000-0000-000011050000}"/>
    <cellStyle name="7_FAX用紙_楽天見積機能縮小版_SO21見積1205_見積ＳＦＡ" xfId="765" xr:uid="{00000000-0005-0000-0000-000012050000}"/>
    <cellStyle name="7_FAX用紙_楽天見積機能縮小版_SOTEMP" xfId="766" xr:uid="{00000000-0005-0000-0000-000013050000}"/>
    <cellStyle name="7_FAX用紙_楽天見積機能縮小版_SOTEMP_ダイダンSO21見積" xfId="767" xr:uid="{00000000-0005-0000-0000-000014050000}"/>
    <cellStyle name="7_FAX用紙_楽天見積機能縮小版_SOTEMP_見積ＳＦＡ" xfId="768" xr:uid="{00000000-0005-0000-0000-000015050000}"/>
    <cellStyle name="7_FAX用紙_楽天見積機能縮小版_SOTMP" xfId="769" xr:uid="{00000000-0005-0000-0000-000016050000}"/>
    <cellStyle name="7_FAX用紙_楽天見積機能縮小版_SOTMP_ダイダンSO21見積" xfId="770" xr:uid="{00000000-0005-0000-0000-000017050000}"/>
    <cellStyle name="7_FAX用紙_楽天見積機能縮小版_SOTMP_見積ＳＦＡ" xfId="771" xr:uid="{00000000-0005-0000-0000-000018050000}"/>
    <cellStyle name="7_FAX用紙_見積ＳＦＡ" xfId="785" xr:uid="{00000000-0005-0000-0000-000019050000}"/>
    <cellStyle name="7_FAX用紙_注文確認" xfId="772" xr:uid="{00000000-0005-0000-0000-00001A050000}"/>
    <cellStyle name="7_FAX用紙_注文確認_190SO21見積13_1_26" xfId="773" xr:uid="{00000000-0005-0000-0000-00001B050000}"/>
    <cellStyle name="7_FAX用紙_注文確認_190SO21見積13_1_26_ダイダンSO21見積" xfId="774" xr:uid="{00000000-0005-0000-0000-00001C050000}"/>
    <cellStyle name="7_FAX用紙_注文確認_190SO21見積13_1_26_見積ＳＦＡ" xfId="775" xr:uid="{00000000-0005-0000-0000-00001D050000}"/>
    <cellStyle name="7_FAX用紙_注文確認_SO21見積1205" xfId="776" xr:uid="{00000000-0005-0000-0000-00001E050000}"/>
    <cellStyle name="7_FAX用紙_注文確認_SO21見積1205_ダイダンSO21見積" xfId="777" xr:uid="{00000000-0005-0000-0000-00001F050000}"/>
    <cellStyle name="7_FAX用紙_注文確認_SO21見積1205_見積ＳＦＡ" xfId="778" xr:uid="{00000000-0005-0000-0000-000020050000}"/>
    <cellStyle name="7_FAX用紙_注文確認_SOTEMP" xfId="779" xr:uid="{00000000-0005-0000-0000-000021050000}"/>
    <cellStyle name="7_FAX用紙_注文確認_SOTEMP_ダイダンSO21見積" xfId="780" xr:uid="{00000000-0005-0000-0000-000022050000}"/>
    <cellStyle name="7_FAX用紙_注文確認_SOTEMP_見積ＳＦＡ" xfId="781" xr:uid="{00000000-0005-0000-0000-000023050000}"/>
    <cellStyle name="7_FAX用紙_注文確認_SOTMP" xfId="782" xr:uid="{00000000-0005-0000-0000-000024050000}"/>
    <cellStyle name="7_FAX用紙_注文確認_SOTMP_ダイダンSO21見積" xfId="783" xr:uid="{00000000-0005-0000-0000-000025050000}"/>
    <cellStyle name="7_FAX用紙_注文確認_SOTMP_見積ＳＦＡ" xfId="784" xr:uid="{00000000-0005-0000-0000-000026050000}"/>
    <cellStyle name="７_見積書" xfId="2392" xr:uid="{00000000-0005-0000-0000-000027050000}"/>
    <cellStyle name="７_見積書(山口さん)" xfId="2393" xr:uid="{00000000-0005-0000-0000-000028050000}"/>
    <cellStyle name="７_見積書_見積書(山口さん)" xfId="2396" xr:uid="{00000000-0005-0000-0000-000029050000}"/>
    <cellStyle name="７_見積書2" xfId="2394" xr:uid="{00000000-0005-0000-0000-00002A050000}"/>
    <cellStyle name="７_見積書3 (1)" xfId="2395" xr:uid="{00000000-0005-0000-0000-00002B050000}"/>
    <cellStyle name="７_提出用見積" xfId="2366" xr:uid="{00000000-0005-0000-0000-00002C050000}"/>
    <cellStyle name="７_提出用見積_見積書(山口さん)" xfId="2379" xr:uid="{00000000-0005-0000-0000-00002D050000}"/>
    <cellStyle name="７_提出用見積_提出用見積" xfId="2369" xr:uid="{00000000-0005-0000-0000-00002E050000}"/>
    <cellStyle name="７_提出用見積_提出用見積_見積書" xfId="2374" xr:uid="{00000000-0005-0000-0000-00002F050000}"/>
    <cellStyle name="７_提出用見積_提出用見積_見積書(山口さん)" xfId="2375" xr:uid="{00000000-0005-0000-0000-000030050000}"/>
    <cellStyle name="７_提出用見積_提出用見積_見積書_見積書(山口さん)" xfId="2378" xr:uid="{00000000-0005-0000-0000-000031050000}"/>
    <cellStyle name="７_提出用見積_提出用見積_見積書2" xfId="2376" xr:uid="{00000000-0005-0000-0000-000032050000}"/>
    <cellStyle name="７_提出用見積_提出用見積_見積書3 (1)" xfId="2377" xr:uid="{00000000-0005-0000-0000-000033050000}"/>
    <cellStyle name="７_提出用見積_提出用見積_提出用見積" xfId="2370" xr:uid="{00000000-0005-0000-0000-000034050000}"/>
    <cellStyle name="７_提出用見積_提出用見積_提出用見積_見積書(山口さん)" xfId="2373" xr:uid="{00000000-0005-0000-0000-000035050000}"/>
    <cellStyle name="７_提出用見積_提出用見積_提出用見積H150522" xfId="2371" xr:uid="{00000000-0005-0000-0000-000036050000}"/>
    <cellStyle name="７_提出用見積_提出用見積_提出用見積H150522_見積書(山口さん)" xfId="2372" xr:uid="{00000000-0005-0000-0000-000037050000}"/>
    <cellStyle name="７_提出用見積H150522" xfId="2367" xr:uid="{00000000-0005-0000-0000-000038050000}"/>
    <cellStyle name="７_提出用見積H150522_見積書(山口さん)" xfId="2368" xr:uid="{00000000-0005-0000-0000-000039050000}"/>
    <cellStyle name="７_立川さん見積" xfId="2380" xr:uid="{00000000-0005-0000-0000-00003A050000}"/>
    <cellStyle name="７_立川さん見積_見積書(山口さん)" xfId="2391" xr:uid="{00000000-0005-0000-0000-00003B050000}"/>
    <cellStyle name="７_立川さん見積_提出用見積" xfId="2381" xr:uid="{00000000-0005-0000-0000-00003C050000}"/>
    <cellStyle name="７_立川さん見積_提出用見積_見積書" xfId="2386" xr:uid="{00000000-0005-0000-0000-00003D050000}"/>
    <cellStyle name="７_立川さん見積_提出用見積_見積書(山口さん)" xfId="2387" xr:uid="{00000000-0005-0000-0000-00003E050000}"/>
    <cellStyle name="７_立川さん見積_提出用見積_見積書_見積書(山口さん)" xfId="2390" xr:uid="{00000000-0005-0000-0000-00003F050000}"/>
    <cellStyle name="７_立川さん見積_提出用見積_見積書2" xfId="2388" xr:uid="{00000000-0005-0000-0000-000040050000}"/>
    <cellStyle name="７_立川さん見積_提出用見積_見積書3 (1)" xfId="2389" xr:uid="{00000000-0005-0000-0000-000041050000}"/>
    <cellStyle name="７_立川さん見積_提出用見積_提出用見積" xfId="2382" xr:uid="{00000000-0005-0000-0000-000042050000}"/>
    <cellStyle name="７_立川さん見積_提出用見積_提出用見積_見積書(山口さん)" xfId="2385" xr:uid="{00000000-0005-0000-0000-000043050000}"/>
    <cellStyle name="７_立川さん見積_提出用見積_提出用見積H150522" xfId="2383" xr:uid="{00000000-0005-0000-0000-000044050000}"/>
    <cellStyle name="７_立川さん見積_提出用見積_提出用見積H150522_見積書(山口さん)" xfId="2384" xr:uid="{00000000-0005-0000-0000-000045050000}"/>
    <cellStyle name="args.style" xfId="792" xr:uid="{00000000-0005-0000-0000-000046050000}"/>
    <cellStyle name="Ｂ１０～Ｄ１０" xfId="2397" xr:uid="{00000000-0005-0000-0000-000047050000}"/>
    <cellStyle name="B２～B９" xfId="799" xr:uid="{00000000-0005-0000-0000-000048050000}"/>
    <cellStyle name="B２～D２" xfId="800" xr:uid="{00000000-0005-0000-0000-000049050000}"/>
    <cellStyle name="B7" xfId="793" xr:uid="{00000000-0005-0000-0000-00004A050000}"/>
    <cellStyle name="blank" xfId="794" xr:uid="{00000000-0005-0000-0000-00004B050000}"/>
    <cellStyle name="Border" xfId="795" xr:uid="{00000000-0005-0000-0000-00004C050000}"/>
    <cellStyle name="Border 2" xfId="796" xr:uid="{00000000-0005-0000-0000-00004D050000}"/>
    <cellStyle name="Border 3" xfId="797" xr:uid="{00000000-0005-0000-0000-00004E050000}"/>
    <cellStyle name="Border 4" xfId="798" xr:uid="{00000000-0005-0000-0000-00004F050000}"/>
    <cellStyle name="C7" xfId="801" xr:uid="{00000000-0005-0000-0000-000050050000}"/>
    <cellStyle name="Calc Currency (0)" xfId="802" xr:uid="{00000000-0005-0000-0000-000051050000}"/>
    <cellStyle name="Calc Currency (2)" xfId="803" xr:uid="{00000000-0005-0000-0000-000052050000}"/>
    <cellStyle name="Calc Percent (0)" xfId="804" xr:uid="{00000000-0005-0000-0000-000053050000}"/>
    <cellStyle name="Calc Percent (1)" xfId="805" xr:uid="{00000000-0005-0000-0000-000054050000}"/>
    <cellStyle name="Calc Percent (2)" xfId="806" xr:uid="{00000000-0005-0000-0000-000055050000}"/>
    <cellStyle name="Calc Units (0)" xfId="807" xr:uid="{00000000-0005-0000-0000-000056050000}"/>
    <cellStyle name="Calc Units (1)" xfId="808" xr:uid="{00000000-0005-0000-0000-000057050000}"/>
    <cellStyle name="Calc Units (2)" xfId="809" xr:uid="{00000000-0005-0000-0000-000058050000}"/>
    <cellStyle name="category" xfId="810" xr:uid="{00000000-0005-0000-0000-000059050000}"/>
    <cellStyle name="Col Heads" xfId="811" xr:uid="{00000000-0005-0000-0000-00005A050000}"/>
    <cellStyle name="Comma  - Style1" xfId="812" xr:uid="{00000000-0005-0000-0000-00005B050000}"/>
    <cellStyle name="Comma  - Style2" xfId="813" xr:uid="{00000000-0005-0000-0000-00005C050000}"/>
    <cellStyle name="Comma  - Style3" xfId="814" xr:uid="{00000000-0005-0000-0000-00005D050000}"/>
    <cellStyle name="Comma  - Style4" xfId="815" xr:uid="{00000000-0005-0000-0000-00005E050000}"/>
    <cellStyle name="Comma  - Style5" xfId="816" xr:uid="{00000000-0005-0000-0000-00005F050000}"/>
    <cellStyle name="Comma  - Style6" xfId="817" xr:uid="{00000000-0005-0000-0000-000060050000}"/>
    <cellStyle name="Comma  - Style7" xfId="818" xr:uid="{00000000-0005-0000-0000-000061050000}"/>
    <cellStyle name="Comma  - Style8" xfId="819" xr:uid="{00000000-0005-0000-0000-000062050000}"/>
    <cellStyle name="Comma [0]_#6 Temps &amp; Contractors" xfId="821" xr:uid="{00000000-0005-0000-0000-000063050000}"/>
    <cellStyle name="Comma [00]" xfId="820" xr:uid="{00000000-0005-0000-0000-000064050000}"/>
    <cellStyle name="Comma,0" xfId="822" xr:uid="{00000000-0005-0000-0000-000065050000}"/>
    <cellStyle name="Comma,1" xfId="823" xr:uid="{00000000-0005-0000-0000-000066050000}"/>
    <cellStyle name="Comma,2" xfId="824" xr:uid="{00000000-0005-0000-0000-000067050000}"/>
    <cellStyle name="Comma_#6 Temps &amp; Contractors" xfId="826" xr:uid="{00000000-0005-0000-0000-000068050000}"/>
    <cellStyle name="Comma0" xfId="825" xr:uid="{00000000-0005-0000-0000-000069050000}"/>
    <cellStyle name="Currency [0]_#6 Temps &amp; Contractors" xfId="828" xr:uid="{00000000-0005-0000-0000-00006A050000}"/>
    <cellStyle name="Currency [00]" xfId="827" xr:uid="{00000000-0005-0000-0000-00006B050000}"/>
    <cellStyle name="Currency,0" xfId="829" xr:uid="{00000000-0005-0000-0000-00006C050000}"/>
    <cellStyle name="Currency,2" xfId="830" xr:uid="{00000000-0005-0000-0000-00006D050000}"/>
    <cellStyle name="Currency_#6 Temps &amp; Contractors" xfId="832" xr:uid="{00000000-0005-0000-0000-00006E050000}"/>
    <cellStyle name="Currency0" xfId="831" xr:uid="{00000000-0005-0000-0000-00006F050000}"/>
    <cellStyle name="D14,E14,D15,E15" xfId="833" xr:uid="{00000000-0005-0000-0000-000070050000}"/>
    <cellStyle name="D２～D９" xfId="838" xr:uid="{00000000-0005-0000-0000-000071050000}"/>
    <cellStyle name="D3" xfId="834" xr:uid="{00000000-0005-0000-0000-000072050000}"/>
    <cellStyle name="Date" xfId="835" xr:uid="{00000000-0005-0000-0000-000073050000}"/>
    <cellStyle name="Date Short" xfId="836" xr:uid="{00000000-0005-0000-0000-000074050000}"/>
    <cellStyle name="DELTA" xfId="837" xr:uid="{00000000-0005-0000-0000-000075050000}"/>
    <cellStyle name="E3" xfId="839" xr:uid="{00000000-0005-0000-0000-000076050000}"/>
    <cellStyle name="E46" xfId="840" xr:uid="{00000000-0005-0000-0000-000077050000}"/>
    <cellStyle name="E7" xfId="841" xr:uid="{00000000-0005-0000-0000-000078050000}"/>
    <cellStyle name="E7,F7," xfId="842" xr:uid="{00000000-0005-0000-0000-000079050000}"/>
    <cellStyle name="E7_20020410循環構成h140410" xfId="843" xr:uid="{00000000-0005-0000-0000-00007A050000}"/>
    <cellStyle name="Enter Currency (0)" xfId="844" xr:uid="{00000000-0005-0000-0000-00007B050000}"/>
    <cellStyle name="Enter Currency (2)" xfId="845" xr:uid="{00000000-0005-0000-0000-00007C050000}"/>
    <cellStyle name="Enter Units (0)" xfId="846" xr:uid="{00000000-0005-0000-0000-00007D050000}"/>
    <cellStyle name="Enter Units (1)" xfId="847" xr:uid="{00000000-0005-0000-0000-00007E050000}"/>
    <cellStyle name="Enter Units (2)" xfId="848" xr:uid="{00000000-0005-0000-0000-00007F050000}"/>
    <cellStyle name="entry" xfId="849" xr:uid="{00000000-0005-0000-0000-000080050000}"/>
    <cellStyle name="er 2000E NPDL2" xfId="850" xr:uid="{00000000-0005-0000-0000-000081050000}"/>
    <cellStyle name="Ｆ３" xfId="2398" xr:uid="{00000000-0005-0000-0000-000082050000}"/>
    <cellStyle name="Fixed" xfId="851" xr:uid="{00000000-0005-0000-0000-000083050000}"/>
    <cellStyle name="Followed Hyperlink" xfId="852" xr:uid="{00000000-0005-0000-0000-000084050000}"/>
    <cellStyle name="Grey" xfId="853" xr:uid="{00000000-0005-0000-0000-000085050000}"/>
    <cellStyle name="Grey 2" xfId="854" xr:uid="{00000000-0005-0000-0000-000086050000}"/>
    <cellStyle name="Grey 3" xfId="855" xr:uid="{00000000-0005-0000-0000-000087050000}"/>
    <cellStyle name="Grey 4" xfId="856" xr:uid="{00000000-0005-0000-0000-000088050000}"/>
    <cellStyle name="handbook" xfId="857" xr:uid="{00000000-0005-0000-0000-000089050000}"/>
    <cellStyle name="Header" xfId="858" xr:uid="{00000000-0005-0000-0000-00008A050000}"/>
    <cellStyle name="Header1" xfId="859" xr:uid="{00000000-0005-0000-0000-00008B050000}"/>
    <cellStyle name="Header2" xfId="860" xr:uid="{00000000-0005-0000-0000-00008C050000}"/>
    <cellStyle name="Header2 2" xfId="861" xr:uid="{00000000-0005-0000-0000-00008D050000}"/>
    <cellStyle name="Header2 2 2" xfId="862" xr:uid="{00000000-0005-0000-0000-00008E050000}"/>
    <cellStyle name="Header2 2 3" xfId="863" xr:uid="{00000000-0005-0000-0000-00008F050000}"/>
    <cellStyle name="Header2 2 4" xfId="864" xr:uid="{00000000-0005-0000-0000-000090050000}"/>
    <cellStyle name="Header2 2 5" xfId="865" xr:uid="{00000000-0005-0000-0000-000091050000}"/>
    <cellStyle name="Header2 3" xfId="866" xr:uid="{00000000-0005-0000-0000-000092050000}"/>
    <cellStyle name="Header2 3 2" xfId="867" xr:uid="{00000000-0005-0000-0000-000093050000}"/>
    <cellStyle name="Header2 3 3" xfId="868" xr:uid="{00000000-0005-0000-0000-000094050000}"/>
    <cellStyle name="Header2 4" xfId="869" xr:uid="{00000000-0005-0000-0000-000095050000}"/>
    <cellStyle name="Header2 4 2" xfId="870" xr:uid="{00000000-0005-0000-0000-000096050000}"/>
    <cellStyle name="Header2 5" xfId="871" xr:uid="{00000000-0005-0000-0000-000097050000}"/>
    <cellStyle name="Header2 5 2" xfId="872" xr:uid="{00000000-0005-0000-0000-000098050000}"/>
    <cellStyle name="Heading 1" xfId="873" xr:uid="{00000000-0005-0000-0000-000099050000}"/>
    <cellStyle name="Heading 2" xfId="874" xr:uid="{00000000-0005-0000-0000-00009A050000}"/>
    <cellStyle name="Hyperlink" xfId="875" xr:uid="{00000000-0005-0000-0000-00009B050000}"/>
    <cellStyle name="I7" xfId="876" xr:uid="{00000000-0005-0000-0000-00009C050000}"/>
    <cellStyle name="IBM(401K)" xfId="877" xr:uid="{00000000-0005-0000-0000-00009D050000}"/>
    <cellStyle name="Input [yellow]" xfId="878" xr:uid="{00000000-0005-0000-0000-00009E050000}"/>
    <cellStyle name="Input [yellow] 2" xfId="879" xr:uid="{00000000-0005-0000-0000-00009F050000}"/>
    <cellStyle name="Input [yellow] 2 2" xfId="880" xr:uid="{00000000-0005-0000-0000-0000A0050000}"/>
    <cellStyle name="Input [yellow] 2 3" xfId="881" xr:uid="{00000000-0005-0000-0000-0000A1050000}"/>
    <cellStyle name="Input [yellow] 2 4" xfId="882" xr:uid="{00000000-0005-0000-0000-0000A2050000}"/>
    <cellStyle name="Input [yellow] 2 5" xfId="883" xr:uid="{00000000-0005-0000-0000-0000A3050000}"/>
    <cellStyle name="Input [yellow] 3" xfId="884" xr:uid="{00000000-0005-0000-0000-0000A4050000}"/>
    <cellStyle name="Input [yellow] 3 2" xfId="885" xr:uid="{00000000-0005-0000-0000-0000A5050000}"/>
    <cellStyle name="Input [yellow] 3 3" xfId="886" xr:uid="{00000000-0005-0000-0000-0000A6050000}"/>
    <cellStyle name="Input [yellow] 3 4" xfId="887" xr:uid="{00000000-0005-0000-0000-0000A7050000}"/>
    <cellStyle name="Input [yellow] 4" xfId="888" xr:uid="{00000000-0005-0000-0000-0000A8050000}"/>
    <cellStyle name="Input [yellow] 4 2" xfId="889" xr:uid="{00000000-0005-0000-0000-0000A9050000}"/>
    <cellStyle name="Input [yellow] 5" xfId="890" xr:uid="{00000000-0005-0000-0000-0000AA050000}"/>
    <cellStyle name="Input [yellow] 5 2" xfId="891" xr:uid="{00000000-0005-0000-0000-0000AB050000}"/>
    <cellStyle name="Input [yellow] 6" xfId="892" xr:uid="{00000000-0005-0000-0000-0000AC050000}"/>
    <cellStyle name="Input [yellow] 7" xfId="893" xr:uid="{00000000-0005-0000-0000-0000AD050000}"/>
    <cellStyle name="Input [yellow] 8" xfId="894" xr:uid="{00000000-0005-0000-0000-0000AE050000}"/>
    <cellStyle name="J401K" xfId="895" xr:uid="{00000000-0005-0000-0000-0000AF050000}"/>
    <cellStyle name="Komma [0]_laroux" xfId="896" xr:uid="{00000000-0005-0000-0000-0000B0050000}"/>
    <cellStyle name="Komma_laroux" xfId="897" xr:uid="{00000000-0005-0000-0000-0000B1050000}"/>
    <cellStyle name="KWE標準" xfId="898" xr:uid="{00000000-0005-0000-0000-0000B2050000}"/>
    <cellStyle name="Link Currency (0)" xfId="899" xr:uid="{00000000-0005-0000-0000-0000B3050000}"/>
    <cellStyle name="Link Currency (2)" xfId="900" xr:uid="{00000000-0005-0000-0000-0000B4050000}"/>
    <cellStyle name="Link Units (0)" xfId="901" xr:uid="{00000000-0005-0000-0000-0000B5050000}"/>
    <cellStyle name="Link Units (1)" xfId="902" xr:uid="{00000000-0005-0000-0000-0000B6050000}"/>
    <cellStyle name="Link Units (2)" xfId="903" xr:uid="{00000000-0005-0000-0000-0000B7050000}"/>
    <cellStyle name="Ｍ１２" xfId="2399" xr:uid="{00000000-0005-0000-0000-0000B8050000}"/>
    <cellStyle name="Ｍ１４" xfId="2400" xr:uid="{00000000-0005-0000-0000-0000B9050000}"/>
    <cellStyle name="Ｍ５～Ｍ１１" xfId="2401" xr:uid="{00000000-0005-0000-0000-0000BA050000}"/>
    <cellStyle name="Ｍ６" xfId="2402" xr:uid="{00000000-0005-0000-0000-0000BB050000}"/>
    <cellStyle name="Ｍ７" xfId="2403" xr:uid="{00000000-0005-0000-0000-0000BC050000}"/>
    <cellStyle name="Migliaia (0)_Selezione Ascom TCS" xfId="904" xr:uid="{00000000-0005-0000-0000-0000BD050000}"/>
    <cellStyle name="Milliers_mipatrol98" xfId="905" xr:uid="{00000000-0005-0000-0000-0000BE050000}"/>
    <cellStyle name="Model" xfId="906" xr:uid="{00000000-0005-0000-0000-0000BF050000}"/>
    <cellStyle name="Monétaire_mipatrol98" xfId="907" xr:uid="{00000000-0005-0000-0000-0000C0050000}"/>
    <cellStyle name="n" xfId="908" xr:uid="{00000000-0005-0000-0000-0000C1050000}"/>
    <cellStyle name="N46" xfId="909" xr:uid="{00000000-0005-0000-0000-0000C2050000}"/>
    <cellStyle name="NAKA" xfId="910" xr:uid="{00000000-0005-0000-0000-0000C3050000}"/>
    <cellStyle name="Ｎｏｍｕｒａ" xfId="2404" xr:uid="{00000000-0005-0000-0000-0000C4050000}"/>
    <cellStyle name="Normal" xfId="911" xr:uid="{00000000-0005-0000-0000-0000C5050000}"/>
    <cellStyle name="Normal - Style1" xfId="912" xr:uid="{00000000-0005-0000-0000-0000C6050000}"/>
    <cellStyle name="Normal - Style1 2" xfId="913" xr:uid="{00000000-0005-0000-0000-0000C7050000}"/>
    <cellStyle name="Normal - スタイル1" xfId="914" xr:uid="{00000000-0005-0000-0000-0000C8050000}"/>
    <cellStyle name="Normal - スタイル2" xfId="915" xr:uid="{00000000-0005-0000-0000-0000C9050000}"/>
    <cellStyle name="Normal - スタイル3" xfId="916" xr:uid="{00000000-0005-0000-0000-0000CA050000}"/>
    <cellStyle name="Normal - スタイル4" xfId="917" xr:uid="{00000000-0005-0000-0000-0000CB050000}"/>
    <cellStyle name="Normal - スタイル5" xfId="918" xr:uid="{00000000-0005-0000-0000-0000CC050000}"/>
    <cellStyle name="Normal - スタイル6" xfId="919" xr:uid="{00000000-0005-0000-0000-0000CD050000}"/>
    <cellStyle name="Normal - スタイル7" xfId="920" xr:uid="{00000000-0005-0000-0000-0000CE050000}"/>
    <cellStyle name="Normal - スタイル8" xfId="921" xr:uid="{00000000-0005-0000-0000-0000CF050000}"/>
    <cellStyle name="Normal 2" xfId="922" xr:uid="{00000000-0005-0000-0000-0000D0050000}"/>
    <cellStyle name="Normal_# 41-Market &amp;Trends" xfId="924" xr:uid="{00000000-0005-0000-0000-0000D1050000}"/>
    <cellStyle name="Normale_Selezione Ascom TCS" xfId="923" xr:uid="{00000000-0005-0000-0000-0000D2050000}"/>
    <cellStyle name="Œ…‹æØ‚è [0.00]_laroux" xfId="995" xr:uid="{00000000-0005-0000-0000-0000D3050000}"/>
    <cellStyle name="Œ…‹æØ‚è_laroux" xfId="996" xr:uid="{00000000-0005-0000-0000-0000D4050000}"/>
    <cellStyle name="oft Excel]_x000d__x000a_Options5=1667_x000d__x000a_Options3=0_x000d__x000a_Basics=1_x000d__x000a_USER=アサヒ_x000d__x000a_CBTLOCATION=A:\MSOFFICE\EXCEL5\EXCELCBT_x000d__x000a_Pos=5,14,628" xfId="925" xr:uid="{00000000-0005-0000-0000-0000D5050000}"/>
    <cellStyle name="paint" xfId="926" xr:uid="{00000000-0005-0000-0000-0000D6050000}"/>
    <cellStyle name="per.style" xfId="927" xr:uid="{00000000-0005-0000-0000-0000D7050000}"/>
    <cellStyle name="Percent (0)" xfId="928" xr:uid="{00000000-0005-0000-0000-0000D8050000}"/>
    <cellStyle name="Percent [0]" xfId="930" xr:uid="{00000000-0005-0000-0000-0000D9050000}"/>
    <cellStyle name="Percent [00]" xfId="929" xr:uid="{00000000-0005-0000-0000-0000DA050000}"/>
    <cellStyle name="Percent [2]" xfId="931" xr:uid="{00000000-0005-0000-0000-0000DB050000}"/>
    <cellStyle name="Percent_#6 Temps &amp; Contractors" xfId="932" xr:uid="{00000000-0005-0000-0000-0000DC050000}"/>
    <cellStyle name="PrePop Currency (0)" xfId="933" xr:uid="{00000000-0005-0000-0000-0000DD050000}"/>
    <cellStyle name="PrePop Currency (2)" xfId="934" xr:uid="{00000000-0005-0000-0000-0000DE050000}"/>
    <cellStyle name="PrePop Units (0)" xfId="935" xr:uid="{00000000-0005-0000-0000-0000DF050000}"/>
    <cellStyle name="PrePop Units (1)" xfId="936" xr:uid="{00000000-0005-0000-0000-0000E0050000}"/>
    <cellStyle name="PrePop Units (2)" xfId="937" xr:uid="{00000000-0005-0000-0000-0000E1050000}"/>
    <cellStyle name="price" xfId="938" xr:uid="{00000000-0005-0000-0000-0000E2050000}"/>
    <cellStyle name="PSChar" xfId="939" xr:uid="{00000000-0005-0000-0000-0000E3050000}"/>
    <cellStyle name="PSDate" xfId="940" xr:uid="{00000000-0005-0000-0000-0000E4050000}"/>
    <cellStyle name="PSDec" xfId="941" xr:uid="{00000000-0005-0000-0000-0000E5050000}"/>
    <cellStyle name="PSHeading" xfId="942" xr:uid="{00000000-0005-0000-0000-0000E6050000}"/>
    <cellStyle name="PSInt" xfId="943" xr:uid="{00000000-0005-0000-0000-0000E7050000}"/>
    <cellStyle name="PSSpacer" xfId="944" xr:uid="{00000000-0005-0000-0000-0000E8050000}"/>
    <cellStyle name="Regular" xfId="945" xr:uid="{00000000-0005-0000-0000-0000E9050000}"/>
    <cellStyle name="revised" xfId="946" xr:uid="{00000000-0005-0000-0000-0000EA050000}"/>
    <cellStyle name="section" xfId="947" xr:uid="{00000000-0005-0000-0000-0000EB050000}"/>
    <cellStyle name="SPOl" xfId="948" xr:uid="{00000000-0005-0000-0000-0000EC050000}"/>
    <cellStyle name="Standaard_laroux" xfId="949" xr:uid="{00000000-0005-0000-0000-0000ED050000}"/>
    <cellStyle name="Standard_virus" xfId="950" xr:uid="{00000000-0005-0000-0000-0000EE050000}"/>
    <cellStyle name="Style 27" xfId="951" xr:uid="{00000000-0005-0000-0000-0000EF050000}"/>
    <cellStyle name="Style 34" xfId="952" xr:uid="{00000000-0005-0000-0000-0000F0050000}"/>
    <cellStyle name="Style 35" xfId="953" xr:uid="{00000000-0005-0000-0000-0000F1050000}"/>
    <cellStyle name="subhead" xfId="954" xr:uid="{00000000-0005-0000-0000-0000F2050000}"/>
    <cellStyle name="Text Indent A" xfId="955" xr:uid="{00000000-0005-0000-0000-0000F3050000}"/>
    <cellStyle name="Text Indent B" xfId="956" xr:uid="{00000000-0005-0000-0000-0000F4050000}"/>
    <cellStyle name="Text Indent C" xfId="957" xr:uid="{00000000-0005-0000-0000-0000F5050000}"/>
    <cellStyle name="title" xfId="958" xr:uid="{00000000-0005-0000-0000-0000F6050000}"/>
    <cellStyle name="Total" xfId="959" xr:uid="{00000000-0005-0000-0000-0000F7050000}"/>
    <cellStyle name="uchiwakehyou" xfId="960" xr:uid="{00000000-0005-0000-0000-0000F8050000}"/>
    <cellStyle name="Valuta [0]_laroux" xfId="961" xr:uid="{00000000-0005-0000-0000-0000F9050000}"/>
    <cellStyle name="Valuta_laroux" xfId="962" xr:uid="{00000000-0005-0000-0000-0000FA050000}"/>
    <cellStyle name="Watanabe Original" xfId="963" xr:uid="{00000000-0005-0000-0000-0000FB050000}"/>
    <cellStyle name="W臧rung [0]_pldt" xfId="964" xr:uid="{00000000-0005-0000-0000-0000FC050000}"/>
    <cellStyle name="W臧rung_pldt" xfId="965" xr:uid="{00000000-0005-0000-0000-0000FD050000}"/>
    <cellStyle name="アクセント 1 2" xfId="1000" xr:uid="{00000000-0005-0000-0000-0000FE050000}"/>
    <cellStyle name="アクセント 1 2 2" xfId="1001" xr:uid="{00000000-0005-0000-0000-0000FF050000}"/>
    <cellStyle name="アクセント 1 3" xfId="1002" xr:uid="{00000000-0005-0000-0000-000000060000}"/>
    <cellStyle name="アクセント 1 3 2" xfId="1003" xr:uid="{00000000-0005-0000-0000-000001060000}"/>
    <cellStyle name="アクセント 1 4" xfId="1004" xr:uid="{00000000-0005-0000-0000-000002060000}"/>
    <cellStyle name="アクセント 2 2" xfId="1005" xr:uid="{00000000-0005-0000-0000-000003060000}"/>
    <cellStyle name="アクセント 2 3" xfId="1006" xr:uid="{00000000-0005-0000-0000-000004060000}"/>
    <cellStyle name="アクセント 2 3 2" xfId="1007" xr:uid="{00000000-0005-0000-0000-000005060000}"/>
    <cellStyle name="アクセント 3 2" xfId="1008" xr:uid="{00000000-0005-0000-0000-000006060000}"/>
    <cellStyle name="アクセント 3 3" xfId="1009" xr:uid="{00000000-0005-0000-0000-000007060000}"/>
    <cellStyle name="アクセント 3 3 2" xfId="1010" xr:uid="{00000000-0005-0000-0000-000008060000}"/>
    <cellStyle name="アクセント 4 2" xfId="1011" xr:uid="{00000000-0005-0000-0000-000009060000}"/>
    <cellStyle name="アクセント 4 2 2" xfId="1012" xr:uid="{00000000-0005-0000-0000-00000A060000}"/>
    <cellStyle name="アクセント 4 3" xfId="1013" xr:uid="{00000000-0005-0000-0000-00000B060000}"/>
    <cellStyle name="アクセント 4 3 2" xfId="1014" xr:uid="{00000000-0005-0000-0000-00000C060000}"/>
    <cellStyle name="アクセント 4 4" xfId="1015" xr:uid="{00000000-0005-0000-0000-00000D060000}"/>
    <cellStyle name="アクセント 5 2" xfId="1016" xr:uid="{00000000-0005-0000-0000-00000E060000}"/>
    <cellStyle name="アクセント 5 3" xfId="1017" xr:uid="{00000000-0005-0000-0000-00000F060000}"/>
    <cellStyle name="アクセント 5 3 2" xfId="1018" xr:uid="{00000000-0005-0000-0000-000010060000}"/>
    <cellStyle name="アクセント 6 2" xfId="1019" xr:uid="{00000000-0005-0000-0000-000011060000}"/>
    <cellStyle name="アクセント 6 3" xfId="1020" xr:uid="{00000000-0005-0000-0000-000012060000}"/>
    <cellStyle name="アクセント 6 3 2" xfId="1021" xr:uid="{00000000-0005-0000-0000-000013060000}"/>
    <cellStyle name="オール" xfId="1022" xr:uid="{00000000-0005-0000-0000-000014060000}"/>
    <cellStyle name="オール 2" xfId="1023" xr:uid="{00000000-0005-0000-0000-000015060000}"/>
    <cellStyle name="オール 2 2" xfId="1024" xr:uid="{00000000-0005-0000-0000-000016060000}"/>
    <cellStyle name="オール 2 3" xfId="1025" xr:uid="{00000000-0005-0000-0000-000017060000}"/>
    <cellStyle name="オール 2 4" xfId="1026" xr:uid="{00000000-0005-0000-0000-000018060000}"/>
    <cellStyle name="オール 2_ホスト連携について" xfId="1027" xr:uid="{00000000-0005-0000-0000-000019060000}"/>
    <cellStyle name="オール 3" xfId="1028" xr:uid="{00000000-0005-0000-0000-00001A060000}"/>
    <cellStyle name="オール 4" xfId="1029" xr:uid="{00000000-0005-0000-0000-00001B060000}"/>
    <cellStyle name="オール 5" xfId="1030" xr:uid="{00000000-0005-0000-0000-00001C060000}"/>
    <cellStyle name="オール_ホスト連携について" xfId="1031" xr:uid="{00000000-0005-0000-0000-00001D060000}"/>
    <cellStyle name="スタイル 1" xfId="1032" xr:uid="{00000000-0005-0000-0000-00001E060000}"/>
    <cellStyle name="スタイルその１" xfId="1033" xr:uid="{00000000-0005-0000-0000-00001F060000}"/>
    <cellStyle name="タイトル 2" xfId="1034" xr:uid="{00000000-0005-0000-0000-000020060000}"/>
    <cellStyle name="タイトル 2 2" xfId="1035" xr:uid="{00000000-0005-0000-0000-000021060000}"/>
    <cellStyle name="タイトル 3" xfId="1036" xr:uid="{00000000-0005-0000-0000-000022060000}"/>
    <cellStyle name="タイトル 3 2" xfId="1037" xr:uid="{00000000-0005-0000-0000-000023060000}"/>
    <cellStyle name="チェック セル 2" xfId="1038" xr:uid="{00000000-0005-0000-0000-000024060000}"/>
    <cellStyle name="チェック セル 3" xfId="1039" xr:uid="{00000000-0005-0000-0000-000025060000}"/>
    <cellStyle name="チェック セル 3 2" xfId="1040" xr:uid="{00000000-0005-0000-0000-000026060000}"/>
    <cellStyle name="ﾄﾞｸｶ [0]_ｰ豼ｵﾃﾟﾁ " xfId="1041" xr:uid="{00000000-0005-0000-0000-000027060000}"/>
    <cellStyle name="ﾄﾞｸｶ_ｰ豼ｵﾃﾟﾁ " xfId="1042" xr:uid="{00000000-0005-0000-0000-000028060000}"/>
    <cellStyle name="どちらでもない 2" xfId="997" xr:uid="{00000000-0005-0000-0000-000029060000}"/>
    <cellStyle name="どちらでもない 3" xfId="998" xr:uid="{00000000-0005-0000-0000-00002A060000}"/>
    <cellStyle name="どちらでもない 3 2" xfId="999" xr:uid="{00000000-0005-0000-0000-00002B060000}"/>
    <cellStyle name="ﾅ・ｭ [0]_ｰ豼ｵﾃﾟﾁ " xfId="2405" xr:uid="{00000000-0005-0000-0000-00002C060000}"/>
    <cellStyle name="ﾅ・ｭ_ｰ豼ｵﾃﾟﾁ " xfId="2406" xr:uid="{00000000-0005-0000-0000-00002D060000}"/>
    <cellStyle name="ﾇ･ﾁﾘ_ｰﾇﾃ狒｡" xfId="2407" xr:uid="{00000000-0005-0000-0000-00002E060000}"/>
    <cellStyle name="パーセント 2" xfId="1046" xr:uid="{00000000-0005-0000-0000-00002F060000}"/>
    <cellStyle name="パーセント 2 2" xfId="1047" xr:uid="{00000000-0005-0000-0000-000030060000}"/>
    <cellStyle name="パーセント 2 3" xfId="1048" xr:uid="{00000000-0005-0000-0000-000031060000}"/>
    <cellStyle name="パーセント 3" xfId="1049" xr:uid="{00000000-0005-0000-0000-000032060000}"/>
    <cellStyle name="ハイパーリンク 2" xfId="1043" xr:uid="{00000000-0005-0000-0000-000034060000}"/>
    <cellStyle name="ハイパーリンク 2 2" xfId="1044" xr:uid="{00000000-0005-0000-0000-000035060000}"/>
    <cellStyle name="ハイパーリンク 3" xfId="1045" xr:uid="{00000000-0005-0000-0000-000036060000}"/>
    <cellStyle name="ﾊﾝﾄﾞﾌﾞｯｸ" xfId="2408" xr:uid="{00000000-0005-0000-0000-000037060000}"/>
    <cellStyle name="ﾊﾝﾄﾞﾌﾞｯｸ 2" xfId="2409" xr:uid="{00000000-0005-0000-0000-000038060000}"/>
    <cellStyle name="ﾊﾝﾄﾞﾌﾞｯｸ 3" xfId="2410" xr:uid="{00000000-0005-0000-0000-000039060000}"/>
    <cellStyle name="プロジェクト状況報告書" xfId="1050" xr:uid="{00000000-0005-0000-0000-00003A060000}"/>
    <cellStyle name="メモ 2" xfId="1051" xr:uid="{00000000-0005-0000-0000-00003B060000}"/>
    <cellStyle name="メモ 2 2" xfId="1052" xr:uid="{00000000-0005-0000-0000-00003C060000}"/>
    <cellStyle name="メモ 2 2 2" xfId="1053" xr:uid="{00000000-0005-0000-0000-00003D060000}"/>
    <cellStyle name="メモ 2 2 3" xfId="1054" xr:uid="{00000000-0005-0000-0000-00003E060000}"/>
    <cellStyle name="メモ 2 2 4" xfId="1055" xr:uid="{00000000-0005-0000-0000-00003F060000}"/>
    <cellStyle name="メモ 2 3" xfId="1056" xr:uid="{00000000-0005-0000-0000-000040060000}"/>
    <cellStyle name="メモ 2 3 2" xfId="1057" xr:uid="{00000000-0005-0000-0000-000041060000}"/>
    <cellStyle name="メモ 2 3 3" xfId="1058" xr:uid="{00000000-0005-0000-0000-000042060000}"/>
    <cellStyle name="メモ 2 3 4" xfId="1059" xr:uid="{00000000-0005-0000-0000-000043060000}"/>
    <cellStyle name="メモ 2 4" xfId="1060" xr:uid="{00000000-0005-0000-0000-000044060000}"/>
    <cellStyle name="メモ 2 4 2" xfId="1061" xr:uid="{00000000-0005-0000-0000-000045060000}"/>
    <cellStyle name="メモ 2 5" xfId="1062" xr:uid="{00000000-0005-0000-0000-000046060000}"/>
    <cellStyle name="メモ 2 5 2" xfId="1063" xr:uid="{00000000-0005-0000-0000-000047060000}"/>
    <cellStyle name="メモ 2 6" xfId="1064" xr:uid="{00000000-0005-0000-0000-000048060000}"/>
    <cellStyle name="メモ 3" xfId="1065" xr:uid="{00000000-0005-0000-0000-000049060000}"/>
    <cellStyle name="メモ 3 2" xfId="1066" xr:uid="{00000000-0005-0000-0000-00004A060000}"/>
    <cellStyle name="メモ 3 2 2" xfId="1067" xr:uid="{00000000-0005-0000-0000-00004B060000}"/>
    <cellStyle name="メモ 3 2 3" xfId="1068" xr:uid="{00000000-0005-0000-0000-00004C060000}"/>
    <cellStyle name="メモ 3 2 4" xfId="1069" xr:uid="{00000000-0005-0000-0000-00004D060000}"/>
    <cellStyle name="メモ 3 3" xfId="1070" xr:uid="{00000000-0005-0000-0000-00004E060000}"/>
    <cellStyle name="メモ 3 4" xfId="1071" xr:uid="{00000000-0005-0000-0000-00004F060000}"/>
    <cellStyle name="メモ 3 5" xfId="1072" xr:uid="{00000000-0005-0000-0000-000050060000}"/>
    <cellStyle name="リンク セル 2" xfId="1073" xr:uid="{00000000-0005-0000-0000-000051060000}"/>
    <cellStyle name="リンク セル 3" xfId="1074" xr:uid="{00000000-0005-0000-0000-000052060000}"/>
    <cellStyle name="リンク セル 3 2" xfId="1075" xr:uid="{00000000-0005-0000-0000-000053060000}"/>
    <cellStyle name="_x001d_・_x000c_ﾏ・_x000d_ﾂ・_x0001__x0016__x0011_F5_x0007__x0001__x0001_" xfId="1866" xr:uid="{00000000-0005-0000-0000-000054060000}"/>
    <cellStyle name="悪い 2" xfId="1165" xr:uid="{00000000-0005-0000-0000-000055060000}"/>
    <cellStyle name="悪い 3" xfId="1166" xr:uid="{00000000-0005-0000-0000-000056060000}"/>
    <cellStyle name="悪い 3 2" xfId="1167" xr:uid="{00000000-0005-0000-0000-000057060000}"/>
    <cellStyle name="下点線" xfId="1076" xr:uid="{00000000-0005-0000-0000-000058060000}"/>
    <cellStyle name="価格桁区切り" xfId="1078" xr:uid="{00000000-0005-0000-0000-000059060000}"/>
    <cellStyle name="貨物標準" xfId="1809" xr:uid="{00000000-0005-0000-0000-00005A060000}"/>
    <cellStyle name="吉永" xfId="1130" xr:uid="{00000000-0005-0000-0000-00005B060000}"/>
    <cellStyle name="吉永 2" xfId="1131" xr:uid="{00000000-0005-0000-0000-00005C060000}"/>
    <cellStyle name="吉永 2 2" xfId="1132" xr:uid="{00000000-0005-0000-0000-00005D060000}"/>
    <cellStyle name="吉永 2 3" xfId="1133" xr:uid="{00000000-0005-0000-0000-00005E060000}"/>
    <cellStyle name="吉永 2 4" xfId="1134" xr:uid="{00000000-0005-0000-0000-00005F060000}"/>
    <cellStyle name="吉永 3" xfId="1135" xr:uid="{00000000-0005-0000-0000-000060060000}"/>
    <cellStyle name="吉永 3 2" xfId="1136" xr:uid="{00000000-0005-0000-0000-000061060000}"/>
    <cellStyle name="吉永 3 3" xfId="1137" xr:uid="{00000000-0005-0000-0000-000062060000}"/>
    <cellStyle name="吉永 3 4" xfId="1138" xr:uid="{00000000-0005-0000-0000-000063060000}"/>
    <cellStyle name="吉永 4" xfId="1139" xr:uid="{00000000-0005-0000-0000-000064060000}"/>
    <cellStyle name="吉永 4 2" xfId="1140" xr:uid="{00000000-0005-0000-0000-000065060000}"/>
    <cellStyle name="吉永 4 3" xfId="1141" xr:uid="{00000000-0005-0000-0000-000066060000}"/>
    <cellStyle name="吉永 4 4" xfId="1142" xr:uid="{00000000-0005-0000-0000-000067060000}"/>
    <cellStyle name="吉永 5" xfId="1143" xr:uid="{00000000-0005-0000-0000-000068060000}"/>
    <cellStyle name="吉永 6" xfId="1144" xr:uid="{00000000-0005-0000-0000-000069060000}"/>
    <cellStyle name="吉永 7" xfId="1145" xr:uid="{00000000-0005-0000-0000-00006A060000}"/>
    <cellStyle name="吉永_ホスト連携について" xfId="1146" xr:uid="{00000000-0005-0000-0000-00006B060000}"/>
    <cellStyle name="金額" xfId="1834" xr:uid="{00000000-0005-0000-0000-00006C060000}"/>
    <cellStyle name="型番" xfId="1154" xr:uid="{00000000-0005-0000-0000-00006D060000}"/>
    <cellStyle name="計算 2" xfId="1771" xr:uid="{00000000-0005-0000-0000-00006E060000}"/>
    <cellStyle name="計算 2 2" xfId="1772" xr:uid="{00000000-0005-0000-0000-00006F060000}"/>
    <cellStyle name="計算 2 2 2" xfId="1773" xr:uid="{00000000-0005-0000-0000-000070060000}"/>
    <cellStyle name="計算 2 2 3" xfId="1774" xr:uid="{00000000-0005-0000-0000-000071060000}"/>
    <cellStyle name="計算 2 2 4" xfId="1775" xr:uid="{00000000-0005-0000-0000-000072060000}"/>
    <cellStyle name="計算 2 3" xfId="1776" xr:uid="{00000000-0005-0000-0000-000073060000}"/>
    <cellStyle name="計算 2 3 2" xfId="1777" xr:uid="{00000000-0005-0000-0000-000074060000}"/>
    <cellStyle name="計算 2 3 3" xfId="1778" xr:uid="{00000000-0005-0000-0000-000075060000}"/>
    <cellStyle name="計算 2 3 4" xfId="1779" xr:uid="{00000000-0005-0000-0000-000076060000}"/>
    <cellStyle name="計算 2 4" xfId="1780" xr:uid="{00000000-0005-0000-0000-000077060000}"/>
    <cellStyle name="計算 2 4 2" xfId="1781" xr:uid="{00000000-0005-0000-0000-000078060000}"/>
    <cellStyle name="計算 2 4 3" xfId="1782" xr:uid="{00000000-0005-0000-0000-000079060000}"/>
    <cellStyle name="計算 2 5" xfId="1783" xr:uid="{00000000-0005-0000-0000-00007A060000}"/>
    <cellStyle name="計算 2 5 2" xfId="1784" xr:uid="{00000000-0005-0000-0000-00007B060000}"/>
    <cellStyle name="計算 2 5 3" xfId="1785" xr:uid="{00000000-0005-0000-0000-00007C060000}"/>
    <cellStyle name="計算 2 6" xfId="1786" xr:uid="{00000000-0005-0000-0000-00007D060000}"/>
    <cellStyle name="計算 3" xfId="1787" xr:uid="{00000000-0005-0000-0000-00007E060000}"/>
    <cellStyle name="計算 3 2" xfId="1788" xr:uid="{00000000-0005-0000-0000-00007F060000}"/>
    <cellStyle name="計算 3 2 2" xfId="1789" xr:uid="{00000000-0005-0000-0000-000080060000}"/>
    <cellStyle name="計算 3 2 3" xfId="1790" xr:uid="{00000000-0005-0000-0000-000081060000}"/>
    <cellStyle name="計算 3 2 4" xfId="1791" xr:uid="{00000000-0005-0000-0000-000082060000}"/>
    <cellStyle name="計算 3 3" xfId="1792" xr:uid="{00000000-0005-0000-0000-000083060000}"/>
    <cellStyle name="計算 3 4" xfId="1793" xr:uid="{00000000-0005-0000-0000-000084060000}"/>
    <cellStyle name="計算 3 5" xfId="1794" xr:uid="{00000000-0005-0000-0000-000085060000}"/>
    <cellStyle name="計算 4" xfId="1795" xr:uid="{00000000-0005-0000-0000-000086060000}"/>
    <cellStyle name="計算 4 2" xfId="1796" xr:uid="{00000000-0005-0000-0000-000087060000}"/>
    <cellStyle name="計算 4 3" xfId="1797" xr:uid="{00000000-0005-0000-0000-000088060000}"/>
    <cellStyle name="計算 4 4" xfId="1798" xr:uid="{00000000-0005-0000-0000-000089060000}"/>
    <cellStyle name="計算式" xfId="1799" xr:uid="{00000000-0005-0000-0000-00008A060000}"/>
    <cellStyle name="計算式*" xfId="1800" xr:uid="{00000000-0005-0000-0000-00008B060000}"/>
    <cellStyle name="計算式2" xfId="1801" xr:uid="{00000000-0005-0000-0000-00008C060000}"/>
    <cellStyle name="計算式2*" xfId="1802" xr:uid="{00000000-0005-0000-0000-00008D060000}"/>
    <cellStyle name="警告文 2" xfId="1806" xr:uid="{00000000-0005-0000-0000-00008E060000}"/>
    <cellStyle name="警告文 3" xfId="1807" xr:uid="{00000000-0005-0000-0000-00008F060000}"/>
    <cellStyle name="警告文 3 2" xfId="1808" xr:uid="{00000000-0005-0000-0000-000090060000}"/>
    <cellStyle name="桁蟻唇Ｆ [0.00]_ALL" xfId="1275" xr:uid="{00000000-0005-0000-0000-000091060000}"/>
    <cellStyle name="桁蟻唇Ｆ_ALL" xfId="1276" xr:uid="{00000000-0005-0000-0000-000092060000}"/>
    <cellStyle name="桁区切り 10" xfId="1250" xr:uid="{00000000-0005-0000-0000-000093060000}"/>
    <cellStyle name="桁区切り 2" xfId="1251" xr:uid="{00000000-0005-0000-0000-000094060000}"/>
    <cellStyle name="桁区切り 2 2" xfId="1252" xr:uid="{00000000-0005-0000-0000-000095060000}"/>
    <cellStyle name="桁区切り 2 2 2" xfId="1253" xr:uid="{00000000-0005-0000-0000-000096060000}"/>
    <cellStyle name="桁区切り 2 2 3" xfId="1254" xr:uid="{00000000-0005-0000-0000-000097060000}"/>
    <cellStyle name="桁区切り 2 3" xfId="1255" xr:uid="{00000000-0005-0000-0000-000098060000}"/>
    <cellStyle name="桁区切り 2 4" xfId="1256" xr:uid="{00000000-0005-0000-0000-000099060000}"/>
    <cellStyle name="桁区切り 2 4 2" xfId="1257" xr:uid="{00000000-0005-0000-0000-00009A060000}"/>
    <cellStyle name="桁区切り 2 4 2 2" xfId="1258" xr:uid="{00000000-0005-0000-0000-00009B060000}"/>
    <cellStyle name="桁区切り 2 4 2 2 2" xfId="1259" xr:uid="{00000000-0005-0000-0000-00009C060000}"/>
    <cellStyle name="桁区切り 2 4 2 2 3" xfId="1260" xr:uid="{00000000-0005-0000-0000-00009D060000}"/>
    <cellStyle name="桁区切り 2 4 2 3" xfId="1261" xr:uid="{00000000-0005-0000-0000-00009E060000}"/>
    <cellStyle name="桁区切り 2 4 2 4" xfId="1262" xr:uid="{00000000-0005-0000-0000-00009F060000}"/>
    <cellStyle name="桁区切り 2 4 3" xfId="1263" xr:uid="{00000000-0005-0000-0000-0000A0060000}"/>
    <cellStyle name="桁区切り 2 4 4" xfId="1264" xr:uid="{00000000-0005-0000-0000-0000A1060000}"/>
    <cellStyle name="桁区切り 3" xfId="1265" xr:uid="{00000000-0005-0000-0000-0000A2060000}"/>
    <cellStyle name="桁区切り 3 2" xfId="1266" xr:uid="{00000000-0005-0000-0000-0000A3060000}"/>
    <cellStyle name="桁区切り 3 3" xfId="1267" xr:uid="{00000000-0005-0000-0000-0000A4060000}"/>
    <cellStyle name="桁区切り 3 4" xfId="1268" xr:uid="{00000000-0005-0000-0000-0000A5060000}"/>
    <cellStyle name="桁区切り 4" xfId="1269" xr:uid="{00000000-0005-0000-0000-0000A6060000}"/>
    <cellStyle name="桁区切り 4 2" xfId="1270" xr:uid="{00000000-0005-0000-0000-0000A7060000}"/>
    <cellStyle name="桁区切り 4 3" xfId="1271" xr:uid="{00000000-0005-0000-0000-0000A8060000}"/>
    <cellStyle name="桁区切り 4 4" xfId="1272" xr:uid="{00000000-0005-0000-0000-0000A9060000}"/>
    <cellStyle name="桁区切り 5" xfId="1273" xr:uid="{00000000-0005-0000-0000-0000AA060000}"/>
    <cellStyle name="桁区切り[0]_ｐ１" xfId="1274" xr:uid="{00000000-0005-0000-0000-0000AB060000}"/>
    <cellStyle name="検収計画表" xfId="1277" xr:uid="{00000000-0005-0000-0000-0000AC060000}"/>
    <cellStyle name="検収計画表 2" xfId="1278" xr:uid="{00000000-0005-0000-0000-0000AD060000}"/>
    <cellStyle name="検収計画表 3" xfId="1279" xr:uid="{00000000-0005-0000-0000-0000AE060000}"/>
    <cellStyle name="見出し" xfId="1683" xr:uid="{00000000-0005-0000-0000-0000AF060000}"/>
    <cellStyle name="見出し 1 2" xfId="1684" xr:uid="{00000000-0005-0000-0000-0000B0060000}"/>
    <cellStyle name="見出し 1 2 2" xfId="1685" xr:uid="{00000000-0005-0000-0000-0000B1060000}"/>
    <cellStyle name="見出し 1 3" xfId="1686" xr:uid="{00000000-0005-0000-0000-0000B2060000}"/>
    <cellStyle name="見出し 1 3 2" xfId="1687" xr:uid="{00000000-0005-0000-0000-0000B3060000}"/>
    <cellStyle name="見出し 2 2" xfId="1688" xr:uid="{00000000-0005-0000-0000-0000B4060000}"/>
    <cellStyle name="見出し 2 2 2" xfId="1689" xr:uid="{00000000-0005-0000-0000-0000B5060000}"/>
    <cellStyle name="見出し 2 3" xfId="1690" xr:uid="{00000000-0005-0000-0000-0000B6060000}"/>
    <cellStyle name="見出し 2 3 2" xfId="1691" xr:uid="{00000000-0005-0000-0000-0000B7060000}"/>
    <cellStyle name="見出し 3 2" xfId="1692" xr:uid="{00000000-0005-0000-0000-0000B8060000}"/>
    <cellStyle name="見出し 3 2 2" xfId="1693" xr:uid="{00000000-0005-0000-0000-0000B9060000}"/>
    <cellStyle name="見出し 3 2 3" xfId="1694" xr:uid="{00000000-0005-0000-0000-0000BA060000}"/>
    <cellStyle name="見出し 3 3" xfId="1695" xr:uid="{00000000-0005-0000-0000-0000BB060000}"/>
    <cellStyle name="見出し 3 3 2" xfId="1696" xr:uid="{00000000-0005-0000-0000-0000BC060000}"/>
    <cellStyle name="見出し 4 2" xfId="1697" xr:uid="{00000000-0005-0000-0000-0000BD060000}"/>
    <cellStyle name="見出し 4 2 2" xfId="1698" xr:uid="{00000000-0005-0000-0000-0000BE060000}"/>
    <cellStyle name="見出し 4 3" xfId="1699" xr:uid="{00000000-0005-0000-0000-0000BF060000}"/>
    <cellStyle name="見出し 4 3 2" xfId="1700" xr:uid="{00000000-0005-0000-0000-0000C0060000}"/>
    <cellStyle name="見積桁区切り" xfId="1739" xr:uid="{00000000-0005-0000-0000-0000C1060000}"/>
    <cellStyle name="見積-桁区切り" xfId="1701" xr:uid="{00000000-0005-0000-0000-0000C2060000}"/>
    <cellStyle name="見積桁区切り_★中津市（西脇市ベース）e-adハード構成20070604" xfId="1740" xr:uid="{00000000-0005-0000-0000-0000C3060000}"/>
    <cellStyle name="見積-桁区切り_★中津市（西脇市ベース）e-adハード構成20070604" xfId="1702" xr:uid="{00000000-0005-0000-0000-0000C4060000}"/>
    <cellStyle name="見積桁区切り_カスタマイズ（予測含む）11_21" xfId="1741" xr:uid="{00000000-0005-0000-0000-0000C5060000}"/>
    <cellStyle name="見積-桁区切り_カスタマイズ（予測含む）11_21" xfId="1703" xr:uid="{00000000-0005-0000-0000-0000C6060000}"/>
    <cellStyle name="見積桁区切り_カスタマイズ（予測含む）11_21_寄健康２" xfId="1742" xr:uid="{00000000-0005-0000-0000-0000C7060000}"/>
    <cellStyle name="見積-桁区切り_カスタマイズ（予測含む）11_21_寄健康２" xfId="1704" xr:uid="{00000000-0005-0000-0000-0000C8060000}"/>
    <cellStyle name="見積桁区切り_カスタマイズ（予測含む）11_21_行田健康" xfId="1745" xr:uid="{00000000-0005-0000-0000-0000C9060000}"/>
    <cellStyle name="見積-桁区切り_カスタマイズ（予測含む）11_21_行田健康" xfId="1707" xr:uid="{00000000-0005-0000-0000-0000CA060000}"/>
    <cellStyle name="見積桁区切り_カスタマイズ（予測含む）11_21_行田健康4" xfId="1746" xr:uid="{00000000-0005-0000-0000-0000CB060000}"/>
    <cellStyle name="見積-桁区切り_カスタマイズ（予測含む）11_21_行田健康4" xfId="1708" xr:uid="{00000000-0005-0000-0000-0000CC060000}"/>
    <cellStyle name="見積桁区切り_カスタマイズ（予測含む）11_21_年度別見積" xfId="1743" xr:uid="{00000000-0005-0000-0000-0000CD060000}"/>
    <cellStyle name="見積-桁区切り_カスタマイズ（予測含む）11_21_年度別見積" xfId="1705" xr:uid="{00000000-0005-0000-0000-0000CE060000}"/>
    <cellStyle name="見積桁区切り_カスタマイズ（予測含む）11_21_年度別見積 (2)" xfId="1744" xr:uid="{00000000-0005-0000-0000-0000CF060000}"/>
    <cellStyle name="見積-桁区切り_カスタマイズ（予測含む）11_21_年度別見積 (2)" xfId="1706" xr:uid="{00000000-0005-0000-0000-0000D0060000}"/>
    <cellStyle name="見積桁区切り_機器構成10_2" xfId="1754" xr:uid="{00000000-0005-0000-0000-0000D1060000}"/>
    <cellStyle name="見積-桁区切り_機器構成10_2" xfId="1716" xr:uid="{00000000-0005-0000-0000-0000D2060000}"/>
    <cellStyle name="見積桁区切り_機器構成10_2_寄健康２" xfId="1755" xr:uid="{00000000-0005-0000-0000-0000D3060000}"/>
    <cellStyle name="見積-桁区切り_機器構成10_2_寄健康２" xfId="1717" xr:uid="{00000000-0005-0000-0000-0000D4060000}"/>
    <cellStyle name="見積桁区切り_機器構成10_2_行田健康" xfId="1758" xr:uid="{00000000-0005-0000-0000-0000D5060000}"/>
    <cellStyle name="見積-桁区切り_機器構成10_2_行田健康" xfId="1720" xr:uid="{00000000-0005-0000-0000-0000D6060000}"/>
    <cellStyle name="見積桁区切り_機器構成10_2_行田健康4" xfId="1759" xr:uid="{00000000-0005-0000-0000-0000D7060000}"/>
    <cellStyle name="見積-桁区切り_機器構成10_2_行田健康4" xfId="1721" xr:uid="{00000000-0005-0000-0000-0000D8060000}"/>
    <cellStyle name="見積桁区切り_機器構成10_2_年度別見積" xfId="1756" xr:uid="{00000000-0005-0000-0000-0000D9060000}"/>
    <cellStyle name="見積-桁区切り_機器構成10_2_年度別見積" xfId="1718" xr:uid="{00000000-0005-0000-0000-0000DA060000}"/>
    <cellStyle name="見積桁区切り_機器構成10_2_年度別見積 (2)" xfId="1757" xr:uid="{00000000-0005-0000-0000-0000DB060000}"/>
    <cellStyle name="見積-桁区切り_機器構成10_2_年度別見積 (2)" xfId="1719" xr:uid="{00000000-0005-0000-0000-0000DC060000}"/>
    <cellStyle name="見積桁区切り_九重町_見積取纏め051119" xfId="1748" xr:uid="{00000000-0005-0000-0000-0000DD060000}"/>
    <cellStyle name="見積-桁区切り_九重町_見積取纏め051119" xfId="1710" xr:uid="{00000000-0005-0000-0000-0000DE060000}"/>
    <cellStyle name="見積桁区切り_九重町App" xfId="1747" xr:uid="{00000000-0005-0000-0000-0000DF060000}"/>
    <cellStyle name="見積-桁区切り_九重町App" xfId="1709" xr:uid="{00000000-0005-0000-0000-0000E0060000}"/>
    <cellStyle name="見積桁区切り_見積（水道）版_031122" xfId="1770" xr:uid="{00000000-0005-0000-0000-0000E1060000}"/>
    <cellStyle name="見積-桁区切り_見積（水道）版_031122" xfId="1732" xr:uid="{00000000-0005-0000-0000-0000E2060000}"/>
    <cellStyle name="見積桁区切り_見積り10_2 (2)" xfId="1764" xr:uid="{00000000-0005-0000-0000-0000E3060000}"/>
    <cellStyle name="見積-桁区切り_見積り10_2 (2)" xfId="1726" xr:uid="{00000000-0005-0000-0000-0000E4060000}"/>
    <cellStyle name="見積桁区切り_見積り10_2 (2)_寄健康２" xfId="1765" xr:uid="{00000000-0005-0000-0000-0000E5060000}"/>
    <cellStyle name="見積-桁区切り_見積り10_2 (2)_寄健康２" xfId="1727" xr:uid="{00000000-0005-0000-0000-0000E6060000}"/>
    <cellStyle name="見積桁区切り_見積り10_2 (2)_行田健康" xfId="1768" xr:uid="{00000000-0005-0000-0000-0000E7060000}"/>
    <cellStyle name="見積-桁区切り_見積り10_2 (2)_行田健康" xfId="1730" xr:uid="{00000000-0005-0000-0000-0000E8060000}"/>
    <cellStyle name="見積桁区切り_見積り10_2 (2)_行田健康4" xfId="1769" xr:uid="{00000000-0005-0000-0000-0000E9060000}"/>
    <cellStyle name="見積-桁区切り_見積り10_2 (2)_行田健康4" xfId="1731" xr:uid="{00000000-0005-0000-0000-0000EA060000}"/>
    <cellStyle name="見積桁区切り_見積り10_2 (2)_年度別見積" xfId="1766" xr:uid="{00000000-0005-0000-0000-0000EB060000}"/>
    <cellStyle name="見積-桁区切り_見積り10_2 (2)_年度別見積" xfId="1728" xr:uid="{00000000-0005-0000-0000-0000EC060000}"/>
    <cellStyle name="見積桁区切り_見積り10_2 (2)_年度別見積 (2)" xfId="1767" xr:uid="{00000000-0005-0000-0000-0000ED060000}"/>
    <cellStyle name="見積-桁区切り_見積り10_2 (2)_年度別見積 (2)" xfId="1729" xr:uid="{00000000-0005-0000-0000-0000EE060000}"/>
    <cellStyle name="見積桁区切り_若宮町水道料金_見積_050326見直し版提出改３（端末追加）" xfId="1762" xr:uid="{00000000-0005-0000-0000-0000EF060000}"/>
    <cellStyle name="見積-桁区切り_若宮町水道料金_見積_050326見直し版提出改３（端末追加）" xfId="1724" xr:uid="{00000000-0005-0000-0000-0000F0060000}"/>
    <cellStyle name="見積桁区切り_若宮町水道料金_見積_050831最終構成" xfId="1763" xr:uid="{00000000-0005-0000-0000-0000F1060000}"/>
    <cellStyle name="見積-桁区切り_若宮町水道料金_見積_050831最終構成" xfId="1725" xr:uid="{00000000-0005-0000-0000-0000F2060000}"/>
    <cellStyle name="見積桁区切り_小石宝珠（水道）" xfId="1751" xr:uid="{00000000-0005-0000-0000-0000F3060000}"/>
    <cellStyle name="見積-桁区切り_小石宝珠（水道）" xfId="1713" xr:uid="{00000000-0005-0000-0000-0000F4060000}"/>
    <cellStyle name="見積桁区切り_水道ハード" xfId="1760" xr:uid="{00000000-0005-0000-0000-0000F5060000}"/>
    <cellStyle name="見積-桁区切り_水道ハード" xfId="1722" xr:uid="{00000000-0005-0000-0000-0000F6060000}"/>
    <cellStyle name="見積桁区切り_水道ハード_031024見直し版" xfId="1761" xr:uid="{00000000-0005-0000-0000-0000F7060000}"/>
    <cellStyle name="見積-桁区切り_水道ハード_031024見直し版" xfId="1723" xr:uid="{00000000-0005-0000-0000-0000F8060000}"/>
    <cellStyle name="見積桁区切り_提示構成" xfId="1752" xr:uid="{00000000-0005-0000-0000-0000F9060000}"/>
    <cellStyle name="見積-桁区切り_提示構成" xfId="1714" xr:uid="{00000000-0005-0000-0000-0000FA060000}"/>
    <cellStyle name="見積桁区切り_別府H13補正作業見積" xfId="1749" xr:uid="{00000000-0005-0000-0000-0000FB060000}"/>
    <cellStyle name="見積-桁区切り_別府H13補正作業見積" xfId="1711" xr:uid="{00000000-0005-0000-0000-0000FC060000}"/>
    <cellStyle name="見積桁区切り_坊津見積" xfId="1750" xr:uid="{00000000-0005-0000-0000-0000FD060000}"/>
    <cellStyle name="見積-桁区切り_坊津見積" xfId="1712" xr:uid="{00000000-0005-0000-0000-0000FE060000}"/>
    <cellStyle name="見積桁区切り_料金ｶｽﾀﾏｲｽﾞ概算" xfId="1753" xr:uid="{00000000-0005-0000-0000-0000FF060000}"/>
    <cellStyle name="見積-桁区切り_料金ｶｽﾀﾏｲｽﾞ概算" xfId="1715" xr:uid="{00000000-0005-0000-0000-000000070000}"/>
    <cellStyle name="見積書" xfId="1734" xr:uid="{00000000-0005-0000-0000-000001070000}"/>
    <cellStyle name="見積書 2" xfId="1735" xr:uid="{00000000-0005-0000-0000-000002070000}"/>
    <cellStyle name="見積書 3" xfId="1736" xr:uid="{00000000-0005-0000-0000-000003070000}"/>
    <cellStyle name="見積書 4" xfId="1737" xr:uid="{00000000-0005-0000-0000-000004070000}"/>
    <cellStyle name="見積書_ホスト連携について" xfId="1738" xr:uid="{00000000-0005-0000-0000-000005070000}"/>
    <cellStyle name="見積-通貨記号" xfId="1733" xr:uid="{00000000-0005-0000-0000-000006070000}"/>
    <cellStyle name="行調整" xfId="1666" xr:uid="{00000000-0005-0000-0000-000007070000}"/>
    <cellStyle name="項目名" xfId="1863" xr:uid="{00000000-0005-0000-0000-000008070000}"/>
    <cellStyle name="項目名 2" xfId="1864" xr:uid="{00000000-0005-0000-0000-000009070000}"/>
    <cellStyle name="項目名 3" xfId="1865" xr:uid="{00000000-0005-0000-0000-00000A070000}"/>
    <cellStyle name="集計 2" xfId="1835" xr:uid="{00000000-0005-0000-0000-00000B070000}"/>
    <cellStyle name="集計 2 2" xfId="1836" xr:uid="{00000000-0005-0000-0000-00000C070000}"/>
    <cellStyle name="集計 2 2 2" xfId="1837" xr:uid="{00000000-0005-0000-0000-00000D070000}"/>
    <cellStyle name="集計 2 2 3" xfId="1838" xr:uid="{00000000-0005-0000-0000-00000E070000}"/>
    <cellStyle name="集計 2 2 4" xfId="1839" xr:uid="{00000000-0005-0000-0000-00000F070000}"/>
    <cellStyle name="集計 2 3" xfId="1840" xr:uid="{00000000-0005-0000-0000-000010070000}"/>
    <cellStyle name="集計 2 3 2" xfId="1841" xr:uid="{00000000-0005-0000-0000-000011070000}"/>
    <cellStyle name="集計 2 3 3" xfId="1842" xr:uid="{00000000-0005-0000-0000-000012070000}"/>
    <cellStyle name="集計 2 3 4" xfId="1843" xr:uid="{00000000-0005-0000-0000-000013070000}"/>
    <cellStyle name="集計 2 4" xfId="1844" xr:uid="{00000000-0005-0000-0000-000014070000}"/>
    <cellStyle name="集計 2 4 2" xfId="1845" xr:uid="{00000000-0005-0000-0000-000015070000}"/>
    <cellStyle name="集計 2 4 3" xfId="1846" xr:uid="{00000000-0005-0000-0000-000016070000}"/>
    <cellStyle name="集計 2 5" xfId="1847" xr:uid="{00000000-0005-0000-0000-000017070000}"/>
    <cellStyle name="集計 2 5 2" xfId="1848" xr:uid="{00000000-0005-0000-0000-000018070000}"/>
    <cellStyle name="集計 2 5 3" xfId="1849" xr:uid="{00000000-0005-0000-0000-000019070000}"/>
    <cellStyle name="集計 2 6" xfId="1850" xr:uid="{00000000-0005-0000-0000-00001A070000}"/>
    <cellStyle name="集計 3" xfId="1851" xr:uid="{00000000-0005-0000-0000-00001B070000}"/>
    <cellStyle name="集計 3 2" xfId="1852" xr:uid="{00000000-0005-0000-0000-00001C070000}"/>
    <cellStyle name="集計 3 2 2" xfId="1853" xr:uid="{00000000-0005-0000-0000-00001D070000}"/>
    <cellStyle name="集計 3 2 3" xfId="1854" xr:uid="{00000000-0005-0000-0000-00001E070000}"/>
    <cellStyle name="集計 3 2 4" xfId="1855" xr:uid="{00000000-0005-0000-0000-00001F070000}"/>
    <cellStyle name="集計 3 3" xfId="1856" xr:uid="{00000000-0005-0000-0000-000020070000}"/>
    <cellStyle name="集計 3 4" xfId="1857" xr:uid="{00000000-0005-0000-0000-000021070000}"/>
    <cellStyle name="集計 3 5" xfId="1858" xr:uid="{00000000-0005-0000-0000-000022070000}"/>
    <cellStyle name="集計 4" xfId="1859" xr:uid="{00000000-0005-0000-0000-000023070000}"/>
    <cellStyle name="集計 4 2" xfId="1860" xr:uid="{00000000-0005-0000-0000-000024070000}"/>
    <cellStyle name="集計 4 3" xfId="1861" xr:uid="{00000000-0005-0000-0000-000025070000}"/>
    <cellStyle name="集計 4 4" xfId="1862" xr:uid="{00000000-0005-0000-0000-000026070000}"/>
    <cellStyle name="出力 2" xfId="1101" xr:uid="{00000000-0005-0000-0000-000027070000}"/>
    <cellStyle name="出力 2 2" xfId="1102" xr:uid="{00000000-0005-0000-0000-000028070000}"/>
    <cellStyle name="出力 2 2 2" xfId="1103" xr:uid="{00000000-0005-0000-0000-000029070000}"/>
    <cellStyle name="出力 2 2 3" xfId="1104" xr:uid="{00000000-0005-0000-0000-00002A070000}"/>
    <cellStyle name="出力 2 2 4" xfId="1105" xr:uid="{00000000-0005-0000-0000-00002B070000}"/>
    <cellStyle name="出力 2 3" xfId="1106" xr:uid="{00000000-0005-0000-0000-00002C070000}"/>
    <cellStyle name="出力 2 3 2" xfId="1107" xr:uid="{00000000-0005-0000-0000-00002D070000}"/>
    <cellStyle name="出力 2 3 3" xfId="1108" xr:uid="{00000000-0005-0000-0000-00002E070000}"/>
    <cellStyle name="出力 2 3 4" xfId="1109" xr:uid="{00000000-0005-0000-0000-00002F070000}"/>
    <cellStyle name="出力 2 4" xfId="1110" xr:uid="{00000000-0005-0000-0000-000030070000}"/>
    <cellStyle name="出力 2 4 2" xfId="1111" xr:uid="{00000000-0005-0000-0000-000031070000}"/>
    <cellStyle name="出力 2 4 3" xfId="1112" xr:uid="{00000000-0005-0000-0000-000032070000}"/>
    <cellStyle name="出力 2 5" xfId="1113" xr:uid="{00000000-0005-0000-0000-000033070000}"/>
    <cellStyle name="出力 2 5 2" xfId="1114" xr:uid="{00000000-0005-0000-0000-000034070000}"/>
    <cellStyle name="出力 2 5 3" xfId="1115" xr:uid="{00000000-0005-0000-0000-000035070000}"/>
    <cellStyle name="出力 2 6" xfId="1116" xr:uid="{00000000-0005-0000-0000-000036070000}"/>
    <cellStyle name="出力 3" xfId="1117" xr:uid="{00000000-0005-0000-0000-000037070000}"/>
    <cellStyle name="出力 3 2" xfId="1118" xr:uid="{00000000-0005-0000-0000-000038070000}"/>
    <cellStyle name="出力 3 2 2" xfId="1119" xr:uid="{00000000-0005-0000-0000-000039070000}"/>
    <cellStyle name="出力 3 2 3" xfId="1120" xr:uid="{00000000-0005-0000-0000-00003A070000}"/>
    <cellStyle name="出力 3 2 4" xfId="1121" xr:uid="{00000000-0005-0000-0000-00003B070000}"/>
    <cellStyle name="出力 3 3" xfId="1122" xr:uid="{00000000-0005-0000-0000-00003C070000}"/>
    <cellStyle name="出力 3 4" xfId="1123" xr:uid="{00000000-0005-0000-0000-00003D070000}"/>
    <cellStyle name="出力 3 5" xfId="1124" xr:uid="{00000000-0005-0000-0000-00003E070000}"/>
    <cellStyle name="出力 4" xfId="1125" xr:uid="{00000000-0005-0000-0000-00003F070000}"/>
    <cellStyle name="出力 4 2" xfId="1126" xr:uid="{00000000-0005-0000-0000-000040070000}"/>
    <cellStyle name="出力 4 3" xfId="1127" xr:uid="{00000000-0005-0000-0000-000041070000}"/>
    <cellStyle name="出力 4 4" xfId="1128" xr:uid="{00000000-0005-0000-0000-000042070000}"/>
    <cellStyle name="商品サブ区分" xfId="1149" xr:uid="{00000000-0005-0000-0000-000043070000}"/>
    <cellStyle name="小数点" xfId="1157" xr:uid="{00000000-0005-0000-0000-000044070000}"/>
    <cellStyle name="常规_PrprNmRegnTest Case" xfId="1158" xr:uid="{00000000-0005-0000-0000-000045070000}"/>
    <cellStyle name="人月" xfId="1077" xr:uid="{00000000-0005-0000-0000-000046070000}"/>
    <cellStyle name="図番号" xfId="1150" xr:uid="{00000000-0005-0000-0000-000047070000}"/>
    <cellStyle name="図番号 2" xfId="1151" xr:uid="{00000000-0005-0000-0000-000048070000}"/>
    <cellStyle name="図番号 3" xfId="1152" xr:uid="{00000000-0005-0000-0000-000049070000}"/>
    <cellStyle name="図番号 4" xfId="1153" xr:uid="{00000000-0005-0000-0000-00004A070000}"/>
    <cellStyle name="数値" xfId="1168" xr:uid="{00000000-0005-0000-0000-00004B070000}"/>
    <cellStyle name="数値（桁区切り）" xfId="1170" xr:uid="{00000000-0005-0000-0000-00004C070000}"/>
    <cellStyle name="数値_(140784-1)次期R3" xfId="1169" xr:uid="{00000000-0005-0000-0000-00004D070000}"/>
    <cellStyle name="数量" xfId="1171" xr:uid="{00000000-0005-0000-0000-00004E070000}"/>
    <cellStyle name="生産性" xfId="1656" xr:uid="{00000000-0005-0000-0000-00004F070000}"/>
    <cellStyle name="生産性 2" xfId="1657" xr:uid="{00000000-0005-0000-0000-000050070000}"/>
    <cellStyle name="生産性 3" xfId="1658" xr:uid="{00000000-0005-0000-0000-000051070000}"/>
    <cellStyle name="生産性 4" xfId="1659" xr:uid="{00000000-0005-0000-0000-000052070000}"/>
    <cellStyle name="製品通知&quot;-&quot;" xfId="1668" xr:uid="{00000000-0005-0000-0000-000053070000}"/>
    <cellStyle name="製品通知&quot;-&quot; 2" xfId="1669" xr:uid="{00000000-0005-0000-0000-000054070000}"/>
    <cellStyle name="製品通知&quot;-&quot; 3" xfId="1670" xr:uid="{00000000-0005-0000-0000-000055070000}"/>
    <cellStyle name="製品通知&quot;-&quot; 4" xfId="1671" xr:uid="{00000000-0005-0000-0000-000056070000}"/>
    <cellStyle name="製品通知価格" xfId="1672" xr:uid="{00000000-0005-0000-0000-000057070000}"/>
    <cellStyle name="製品通知日付" xfId="1677" xr:uid="{00000000-0005-0000-0000-000058070000}"/>
    <cellStyle name="製品通知日付 2" xfId="1678" xr:uid="{00000000-0005-0000-0000-000059070000}"/>
    <cellStyle name="製品通知日付 2 2" xfId="1679" xr:uid="{00000000-0005-0000-0000-00005A070000}"/>
    <cellStyle name="製品通知日付 2 3" xfId="1680" xr:uid="{00000000-0005-0000-0000-00005B070000}"/>
    <cellStyle name="製品通知日付 3" xfId="1681" xr:uid="{00000000-0005-0000-0000-00005C070000}"/>
    <cellStyle name="製品通知日付 4" xfId="1682" xr:uid="{00000000-0005-0000-0000-00005D070000}"/>
    <cellStyle name="製品通知文字列" xfId="1673" xr:uid="{00000000-0005-0000-0000-00005E070000}"/>
    <cellStyle name="製品通知文字列 2" xfId="1674" xr:uid="{00000000-0005-0000-0000-00005F070000}"/>
    <cellStyle name="製品通知文字列 3" xfId="1675" xr:uid="{00000000-0005-0000-0000-000060070000}"/>
    <cellStyle name="製品通知文字列 4" xfId="1676" xr:uid="{00000000-0005-0000-0000-000061070000}"/>
    <cellStyle name="説明文 2" xfId="1803" xr:uid="{00000000-0005-0000-0000-000062070000}"/>
    <cellStyle name="説明文 3" xfId="1804" xr:uid="{00000000-0005-0000-0000-000063070000}"/>
    <cellStyle name="説明文 3 2" xfId="1805" xr:uid="{00000000-0005-0000-0000-000064070000}"/>
    <cellStyle name="大見出し" xfId="1156" xr:uid="{00000000-0005-0000-0000-000065070000}"/>
    <cellStyle name="大分類境界" xfId="1155" xr:uid="{00000000-0005-0000-0000-000066070000}"/>
    <cellStyle name="脱浦 [0.00]_・益紳・" xfId="1661" xr:uid="{00000000-0005-0000-0000-000067070000}"/>
    <cellStyle name="脱浦_・益紳・" xfId="1662" xr:uid="{00000000-0005-0000-0000-000068070000}"/>
    <cellStyle name="単価" xfId="1129" xr:uid="{00000000-0005-0000-0000-000069070000}"/>
    <cellStyle name="通貨 2" xfId="1810" xr:uid="{00000000-0005-0000-0000-00006A070000}"/>
    <cellStyle name="通貨 2 2" xfId="1811" xr:uid="{00000000-0005-0000-0000-00006B070000}"/>
    <cellStyle name="通貨 2 2 2" xfId="1812" xr:uid="{00000000-0005-0000-0000-00006C070000}"/>
    <cellStyle name="通貨 2 2 2 2" xfId="2442" xr:uid="{29B8A8F4-B57A-442A-B5C8-6E5C724F76E1}"/>
    <cellStyle name="通貨 2 2 3" xfId="2441" xr:uid="{416252A0-7580-4083-A8E5-19B0F6C0ED30}"/>
    <cellStyle name="通貨 2 3" xfId="1813" xr:uid="{00000000-0005-0000-0000-00006D070000}"/>
    <cellStyle name="通貨 2 3 2" xfId="1814" xr:uid="{00000000-0005-0000-0000-00006E070000}"/>
    <cellStyle name="通貨 2 3 2 2" xfId="2444" xr:uid="{1B7EFA98-BA24-4692-BC34-83AC89BB2E0D}"/>
    <cellStyle name="通貨 2 3 3" xfId="2443" xr:uid="{E32CC9AB-0FC9-4D0C-9EA7-893B6BF9004A}"/>
    <cellStyle name="通貨 2 4" xfId="1815" xr:uid="{00000000-0005-0000-0000-00006F070000}"/>
    <cellStyle name="通貨 2 4 2" xfId="2445" xr:uid="{424E3168-D0AC-4587-991B-9CEA351A12DF}"/>
    <cellStyle name="通貨 2 5" xfId="2440" xr:uid="{7FFC5F63-DC94-4542-B2F2-2926447EC2BB}"/>
    <cellStyle name="通貨 3" xfId="1816" xr:uid="{00000000-0005-0000-0000-000070070000}"/>
    <cellStyle name="通貨 3 2" xfId="1817" xr:uid="{00000000-0005-0000-0000-000071070000}"/>
    <cellStyle name="通貨 3 2 2" xfId="1818" xr:uid="{00000000-0005-0000-0000-000072070000}"/>
    <cellStyle name="通貨 3 2 2 2" xfId="2448" xr:uid="{AADD570C-2FB7-4754-85ED-218221E3B922}"/>
    <cellStyle name="通貨 3 2 3" xfId="2447" xr:uid="{C969543E-9234-4A9B-8B4B-2F291CCCF7A7}"/>
    <cellStyle name="通貨 3 3" xfId="1819" xr:uid="{00000000-0005-0000-0000-000073070000}"/>
    <cellStyle name="通貨 3 3 2" xfId="1820" xr:uid="{00000000-0005-0000-0000-000074070000}"/>
    <cellStyle name="通貨 3 3 2 2" xfId="2450" xr:uid="{F8A46EE3-48B8-4793-A925-7D8DCD1B6D40}"/>
    <cellStyle name="通貨 3 3 3" xfId="2449" xr:uid="{61AD7303-05AD-4E2B-84F8-20EBBCB3A408}"/>
    <cellStyle name="通貨 3 4" xfId="1821" xr:uid="{00000000-0005-0000-0000-000075070000}"/>
    <cellStyle name="通貨 3 4 2" xfId="2451" xr:uid="{3260A132-90DF-4C39-9115-76C6409B1662}"/>
    <cellStyle name="通貨 3 5" xfId="2446" xr:uid="{0C60132A-33B9-4269-BAEB-F34053E8CFB0}"/>
    <cellStyle name="通貨 4" xfId="1822" xr:uid="{00000000-0005-0000-0000-000076070000}"/>
    <cellStyle name="通貨 4 2" xfId="1823" xr:uid="{00000000-0005-0000-0000-000077070000}"/>
    <cellStyle name="通貨 4 2 2" xfId="1824" xr:uid="{00000000-0005-0000-0000-000078070000}"/>
    <cellStyle name="通貨 4 2 2 2" xfId="2454" xr:uid="{8727DC79-65D3-403F-A08A-026EE6BB1877}"/>
    <cellStyle name="通貨 4 2 3" xfId="2453" xr:uid="{E483E948-FCBD-4F17-BDE3-64236355A6C0}"/>
    <cellStyle name="通貨 4 3" xfId="1825" xr:uid="{00000000-0005-0000-0000-000079070000}"/>
    <cellStyle name="通貨 4 3 2" xfId="1826" xr:uid="{00000000-0005-0000-0000-00007A070000}"/>
    <cellStyle name="通貨 4 3 2 2" xfId="2456" xr:uid="{B16C2E1F-52E9-4AE1-BF18-804C84D19CF5}"/>
    <cellStyle name="通貨 4 3 3" xfId="2455" xr:uid="{8BF1F5DA-DD1C-4DF0-9C5F-84B177DD3B60}"/>
    <cellStyle name="通貨 4 4" xfId="1827" xr:uid="{00000000-0005-0000-0000-00007B070000}"/>
    <cellStyle name="通貨 4 4 2" xfId="2457" xr:uid="{2C048581-5839-41B1-8F2A-74467703096F}"/>
    <cellStyle name="通貨 4 5" xfId="2452" xr:uid="{2A355A3C-FCCA-45D0-AC18-829D177EF72A}"/>
    <cellStyle name="通貨 5" xfId="1828" xr:uid="{00000000-0005-0000-0000-00007C070000}"/>
    <cellStyle name="通貨 5 2" xfId="1829" xr:uid="{00000000-0005-0000-0000-00007D070000}"/>
    <cellStyle name="通貨 5 2 2" xfId="1830" xr:uid="{00000000-0005-0000-0000-00007E070000}"/>
    <cellStyle name="通貨 5 2 2 2" xfId="2460" xr:uid="{FE679601-A868-4B95-B581-67E23DF80353}"/>
    <cellStyle name="通貨 5 2 3" xfId="2459" xr:uid="{23F198E2-E15D-4756-A1D1-01EBC4D98A75}"/>
    <cellStyle name="通貨 5 3" xfId="1831" xr:uid="{00000000-0005-0000-0000-00007F070000}"/>
    <cellStyle name="通貨 5 3 2" xfId="1832" xr:uid="{00000000-0005-0000-0000-000080070000}"/>
    <cellStyle name="通貨 5 3 2 2" xfId="2462" xr:uid="{919B2181-B770-4FB1-8EDF-6D77B1164A64}"/>
    <cellStyle name="通貨 5 3 3" xfId="2461" xr:uid="{56841BEE-3352-49D9-A118-53E590656186}"/>
    <cellStyle name="通貨 5 4" xfId="1833" xr:uid="{00000000-0005-0000-0000-000081070000}"/>
    <cellStyle name="通貨 5 4 2" xfId="2463" xr:uid="{77AA069D-3EB9-4A6F-A430-A754608C395E}"/>
    <cellStyle name="通貨 5 5" xfId="2458" xr:uid="{0FE82185-3D83-4DB4-8CAC-040F09C6940F}"/>
    <cellStyle name="内容" xfId="1100" xr:uid="{00000000-0005-0000-0000-000082070000}"/>
    <cellStyle name="日付" xfId="1178" xr:uid="{00000000-0005-0000-0000-000083070000}"/>
    <cellStyle name="日付 2" xfId="1179" xr:uid="{00000000-0005-0000-0000-000084070000}"/>
    <cellStyle name="日付 2 2" xfId="1180" xr:uid="{00000000-0005-0000-0000-000085070000}"/>
    <cellStyle name="日付 2 2 2" xfId="1181" xr:uid="{00000000-0005-0000-0000-000086070000}"/>
    <cellStyle name="日付 2 2 3" xfId="1182" xr:uid="{00000000-0005-0000-0000-000087070000}"/>
    <cellStyle name="日付 2 2 4" xfId="1183" xr:uid="{00000000-0005-0000-0000-000088070000}"/>
    <cellStyle name="日付 2 3" xfId="1184" xr:uid="{00000000-0005-0000-0000-000089070000}"/>
    <cellStyle name="日付 2 3 2" xfId="1185" xr:uid="{00000000-0005-0000-0000-00008A070000}"/>
    <cellStyle name="日付 2 3 3" xfId="1186" xr:uid="{00000000-0005-0000-0000-00008B070000}"/>
    <cellStyle name="日付 2 3 4" xfId="1187" xr:uid="{00000000-0005-0000-0000-00008C070000}"/>
    <cellStyle name="日付 2 4" xfId="1188" xr:uid="{00000000-0005-0000-0000-00008D070000}"/>
    <cellStyle name="日付 2 5" xfId="1189" xr:uid="{00000000-0005-0000-0000-00008E070000}"/>
    <cellStyle name="日付 2 6" xfId="1190" xr:uid="{00000000-0005-0000-0000-00008F070000}"/>
    <cellStyle name="日付 3" xfId="1191" xr:uid="{00000000-0005-0000-0000-000090070000}"/>
    <cellStyle name="日付 3 2" xfId="1192" xr:uid="{00000000-0005-0000-0000-000091070000}"/>
    <cellStyle name="日付 3 3" xfId="1193" xr:uid="{00000000-0005-0000-0000-000092070000}"/>
    <cellStyle name="日付 3 4" xfId="1194" xr:uid="{00000000-0005-0000-0000-000093070000}"/>
    <cellStyle name="日付 4" xfId="1195" xr:uid="{00000000-0005-0000-0000-000094070000}"/>
    <cellStyle name="日付 4 2" xfId="1196" xr:uid="{00000000-0005-0000-0000-000095070000}"/>
    <cellStyle name="日付 4 3" xfId="1197" xr:uid="{00000000-0005-0000-0000-000096070000}"/>
    <cellStyle name="日付 4 4" xfId="1198" xr:uid="{00000000-0005-0000-0000-000097070000}"/>
    <cellStyle name="日付 5" xfId="1199" xr:uid="{00000000-0005-0000-0000-000098070000}"/>
    <cellStyle name="日付 5 2" xfId="1200" xr:uid="{00000000-0005-0000-0000-000099070000}"/>
    <cellStyle name="日付 5 3" xfId="1201" xr:uid="{00000000-0005-0000-0000-00009A070000}"/>
    <cellStyle name="日付 5 4" xfId="1202" xr:uid="{00000000-0005-0000-0000-00009B070000}"/>
    <cellStyle name="日付_100910（本審査提示）松山市住記戸籍とりまとめ資料_20100907-1" xfId="1203" xr:uid="{00000000-0005-0000-0000-00009C070000}"/>
    <cellStyle name="日付Ａ" xfId="1204" xr:uid="{00000000-0005-0000-0000-00009D070000}"/>
    <cellStyle name="日付Ａ 2" xfId="1205" xr:uid="{00000000-0005-0000-0000-00009E070000}"/>
    <cellStyle name="日付Ａ 3" xfId="1206" xr:uid="{00000000-0005-0000-0000-00009F070000}"/>
    <cellStyle name="入力 2" xfId="1080" xr:uid="{00000000-0005-0000-0000-0000A0070000}"/>
    <cellStyle name="入力 2 2" xfId="1081" xr:uid="{00000000-0005-0000-0000-0000A1070000}"/>
    <cellStyle name="入力 2 2 2" xfId="1082" xr:uid="{00000000-0005-0000-0000-0000A2070000}"/>
    <cellStyle name="入力 2 2 3" xfId="1083" xr:uid="{00000000-0005-0000-0000-0000A3070000}"/>
    <cellStyle name="入力 2 2 4" xfId="1084" xr:uid="{00000000-0005-0000-0000-0000A4070000}"/>
    <cellStyle name="入力 2 3" xfId="1085" xr:uid="{00000000-0005-0000-0000-0000A5070000}"/>
    <cellStyle name="入力 2 3 2" xfId="1086" xr:uid="{00000000-0005-0000-0000-0000A6070000}"/>
    <cellStyle name="入力 2 3 3" xfId="1087" xr:uid="{00000000-0005-0000-0000-0000A7070000}"/>
    <cellStyle name="入力 2 4" xfId="1088" xr:uid="{00000000-0005-0000-0000-0000A8070000}"/>
    <cellStyle name="入力 2 4 2" xfId="1089" xr:uid="{00000000-0005-0000-0000-0000A9070000}"/>
    <cellStyle name="入力 2 4 3" xfId="1090" xr:uid="{00000000-0005-0000-0000-0000AA070000}"/>
    <cellStyle name="入力 2 5" xfId="1091" xr:uid="{00000000-0005-0000-0000-0000AB070000}"/>
    <cellStyle name="入力 3" xfId="1092" xr:uid="{00000000-0005-0000-0000-0000AC070000}"/>
    <cellStyle name="入力 3 2" xfId="1093" xr:uid="{00000000-0005-0000-0000-0000AD070000}"/>
    <cellStyle name="入力 3 2 2" xfId="1094" xr:uid="{00000000-0005-0000-0000-0000AE070000}"/>
    <cellStyle name="入力 3 2 3" xfId="1095" xr:uid="{00000000-0005-0000-0000-0000AF070000}"/>
    <cellStyle name="入力 3 2 4" xfId="1096" xr:uid="{00000000-0005-0000-0000-0000B0070000}"/>
    <cellStyle name="入力 3 3" xfId="1097" xr:uid="{00000000-0005-0000-0000-0000B1070000}"/>
    <cellStyle name="入力 3 4" xfId="1098" xr:uid="{00000000-0005-0000-0000-0000B2070000}"/>
    <cellStyle name="入力 3 5" xfId="1099" xr:uid="{00000000-0005-0000-0000-0000B3070000}"/>
    <cellStyle name="年月日" xfId="1159" xr:uid="{00000000-0005-0000-0000-0000B4070000}"/>
    <cellStyle name="年月日 2" xfId="1160" xr:uid="{00000000-0005-0000-0000-0000B5070000}"/>
    <cellStyle name="年月日 2 2" xfId="1161" xr:uid="{00000000-0005-0000-0000-0000B6070000}"/>
    <cellStyle name="年月日 2 3" xfId="1162" xr:uid="{00000000-0005-0000-0000-0000B7070000}"/>
    <cellStyle name="年月日 3" xfId="1163" xr:uid="{00000000-0005-0000-0000-0000B8070000}"/>
    <cellStyle name="年月日 4" xfId="1164" xr:uid="{00000000-0005-0000-0000-0000B9070000}"/>
    <cellStyle name="番号" xfId="1660" xr:uid="{00000000-0005-0000-0000-0000BA070000}"/>
    <cellStyle name="備考" xfId="1079" xr:uid="{00000000-0005-0000-0000-0000BB070000}"/>
    <cellStyle name="標準" xfId="0" builtinId="0"/>
    <cellStyle name="標準 10" xfId="1281" xr:uid="{00000000-0005-0000-0000-0000BD070000}"/>
    <cellStyle name="標準 10 2" xfId="1282" xr:uid="{00000000-0005-0000-0000-0000BE070000}"/>
    <cellStyle name="標準 10 2 2" xfId="1283" xr:uid="{00000000-0005-0000-0000-0000BF070000}"/>
    <cellStyle name="標準 10 3" xfId="1284" xr:uid="{00000000-0005-0000-0000-0000C0070000}"/>
    <cellStyle name="標準 10 4" xfId="1285" xr:uid="{00000000-0005-0000-0000-0000C1070000}"/>
    <cellStyle name="標準 10 5" xfId="1286" xr:uid="{00000000-0005-0000-0000-0000C2070000}"/>
    <cellStyle name="標準 10_ホスト連携について" xfId="1305" xr:uid="{00000000-0005-0000-0000-0000C3070000}"/>
    <cellStyle name="標準 100" xfId="1287" xr:uid="{00000000-0005-0000-0000-0000C4070000}"/>
    <cellStyle name="標準 101" xfId="1288" xr:uid="{00000000-0005-0000-0000-0000C5070000}"/>
    <cellStyle name="標準 102" xfId="1289" xr:uid="{00000000-0005-0000-0000-0000C6070000}"/>
    <cellStyle name="標準 103" xfId="1290" xr:uid="{00000000-0005-0000-0000-0000C7070000}"/>
    <cellStyle name="標準 104" xfId="1291" xr:uid="{00000000-0005-0000-0000-0000C8070000}"/>
    <cellStyle name="標準 104 2" xfId="1292" xr:uid="{00000000-0005-0000-0000-0000C9070000}"/>
    <cellStyle name="標準 104 2 2" xfId="1293" xr:uid="{00000000-0005-0000-0000-0000CA070000}"/>
    <cellStyle name="標準 104 2 3" xfId="1294" xr:uid="{00000000-0005-0000-0000-0000CB070000}"/>
    <cellStyle name="標準 104 3" xfId="1295" xr:uid="{00000000-0005-0000-0000-0000CC070000}"/>
    <cellStyle name="標準 104 4" xfId="1296" xr:uid="{00000000-0005-0000-0000-0000CD070000}"/>
    <cellStyle name="標準 104 5" xfId="1297" xr:uid="{00000000-0005-0000-0000-0000CE070000}"/>
    <cellStyle name="標準 105" xfId="1298" xr:uid="{00000000-0005-0000-0000-0000CF070000}"/>
    <cellStyle name="標準 106" xfId="1299" xr:uid="{00000000-0005-0000-0000-0000D0070000}"/>
    <cellStyle name="標準 106 2" xfId="1300" xr:uid="{00000000-0005-0000-0000-0000D1070000}"/>
    <cellStyle name="標準 106 3" xfId="1301" xr:uid="{00000000-0005-0000-0000-0000D2070000}"/>
    <cellStyle name="標準 107" xfId="1302" xr:uid="{00000000-0005-0000-0000-0000D3070000}"/>
    <cellStyle name="標準 108" xfId="1303" xr:uid="{00000000-0005-0000-0000-0000D4070000}"/>
    <cellStyle name="標準 109" xfId="1304" xr:uid="{00000000-0005-0000-0000-0000D5070000}"/>
    <cellStyle name="標準 11" xfId="1306" xr:uid="{00000000-0005-0000-0000-0000D6070000}"/>
    <cellStyle name="標準 11 2" xfId="1307" xr:uid="{00000000-0005-0000-0000-0000D7070000}"/>
    <cellStyle name="標準 11 3" xfId="1308" xr:uid="{00000000-0005-0000-0000-0000D8070000}"/>
    <cellStyle name="標準 11 4" xfId="1309" xr:uid="{00000000-0005-0000-0000-0000D9070000}"/>
    <cellStyle name="標準 11 5" xfId="1310" xr:uid="{00000000-0005-0000-0000-0000DA070000}"/>
    <cellStyle name="標準 11_100910（本審査提示）松山市住記戸籍とりまとめ資料_20100907-1" xfId="1314" xr:uid="{00000000-0005-0000-0000-0000DB070000}"/>
    <cellStyle name="標準 110" xfId="1311" xr:uid="{00000000-0005-0000-0000-0000DC070000}"/>
    <cellStyle name="標準 111" xfId="1312" xr:uid="{00000000-0005-0000-0000-0000DD070000}"/>
    <cellStyle name="標準 112" xfId="1313" xr:uid="{00000000-0005-0000-0000-0000DE070000}"/>
    <cellStyle name="標準 113" xfId="2465" xr:uid="{6831400A-C6F7-48E3-BD8B-F367FDD677F7}"/>
    <cellStyle name="標準 12" xfId="1315" xr:uid="{00000000-0005-0000-0000-0000DF070000}"/>
    <cellStyle name="標準 12 2" xfId="1316" xr:uid="{00000000-0005-0000-0000-0000E0070000}"/>
    <cellStyle name="標準 13" xfId="1317" xr:uid="{00000000-0005-0000-0000-0000E1070000}"/>
    <cellStyle name="標準 13 2" xfId="1318" xr:uid="{00000000-0005-0000-0000-0000E2070000}"/>
    <cellStyle name="標準 14" xfId="1319" xr:uid="{00000000-0005-0000-0000-0000E3070000}"/>
    <cellStyle name="標準 14 2" xfId="1320" xr:uid="{00000000-0005-0000-0000-0000E4070000}"/>
    <cellStyle name="標準 15" xfId="1321" xr:uid="{00000000-0005-0000-0000-0000E5070000}"/>
    <cellStyle name="標準 15 2" xfId="1322" xr:uid="{00000000-0005-0000-0000-0000E6070000}"/>
    <cellStyle name="標準 16" xfId="1323" xr:uid="{00000000-0005-0000-0000-0000E7070000}"/>
    <cellStyle name="標準 16 2" xfId="1324" xr:uid="{00000000-0005-0000-0000-0000E8070000}"/>
    <cellStyle name="標準 17" xfId="1325" xr:uid="{00000000-0005-0000-0000-0000E9070000}"/>
    <cellStyle name="標準 17 2" xfId="1326" xr:uid="{00000000-0005-0000-0000-0000EA070000}"/>
    <cellStyle name="標準 18" xfId="1327" xr:uid="{00000000-0005-0000-0000-0000EB070000}"/>
    <cellStyle name="標準 18 2" xfId="1328" xr:uid="{00000000-0005-0000-0000-0000EC070000}"/>
    <cellStyle name="標準 19" xfId="1329" xr:uid="{00000000-0005-0000-0000-0000ED070000}"/>
    <cellStyle name="標準 19 2" xfId="1330" xr:uid="{00000000-0005-0000-0000-0000EE070000}"/>
    <cellStyle name="標準 2" xfId="1331" xr:uid="{00000000-0005-0000-0000-0000EF070000}"/>
    <cellStyle name="標準 2 2" xfId="1332" xr:uid="{00000000-0005-0000-0000-0000F0070000}"/>
    <cellStyle name="標準 2 2 2" xfId="1333" xr:uid="{00000000-0005-0000-0000-0000F1070000}"/>
    <cellStyle name="標準 2 2 2 2" xfId="1334" xr:uid="{00000000-0005-0000-0000-0000F2070000}"/>
    <cellStyle name="標準 2 2 2 2 2" xfId="1335" xr:uid="{00000000-0005-0000-0000-0000F3070000}"/>
    <cellStyle name="標準 2 2 2 2 2 2" xfId="1336" xr:uid="{00000000-0005-0000-0000-0000F4070000}"/>
    <cellStyle name="標準 2 2 2 2 2 2 2" xfId="1337" xr:uid="{00000000-0005-0000-0000-0000F5070000}"/>
    <cellStyle name="標準 2 2 2 2 2 2 3" xfId="1338" xr:uid="{00000000-0005-0000-0000-0000F6070000}"/>
    <cellStyle name="標準 2 2 2 2 2 3" xfId="1339" xr:uid="{00000000-0005-0000-0000-0000F7070000}"/>
    <cellStyle name="標準 2 2 2 2 2 4" xfId="1340" xr:uid="{00000000-0005-0000-0000-0000F8070000}"/>
    <cellStyle name="標準 2 2 2 2 2 5" xfId="1341" xr:uid="{00000000-0005-0000-0000-0000F9070000}"/>
    <cellStyle name="標準 2 2 2 2 2 6" xfId="1342" xr:uid="{00000000-0005-0000-0000-0000FA070000}"/>
    <cellStyle name="標準 2 2 2 2 3" xfId="1343" xr:uid="{00000000-0005-0000-0000-0000FB070000}"/>
    <cellStyle name="標準 2 2 2 2 4" xfId="1344" xr:uid="{00000000-0005-0000-0000-0000FC070000}"/>
    <cellStyle name="標準 2 2 2 2 5" xfId="1345" xr:uid="{00000000-0005-0000-0000-0000FD070000}"/>
    <cellStyle name="標準 2 2 2 2 6" xfId="1346" xr:uid="{00000000-0005-0000-0000-0000FE070000}"/>
    <cellStyle name="標準 2 2 2 2 7" xfId="1347" xr:uid="{00000000-0005-0000-0000-0000FF070000}"/>
    <cellStyle name="標準 2 2 2 3" xfId="1348" xr:uid="{00000000-0005-0000-0000-000000080000}"/>
    <cellStyle name="標準 2 2 2 3 2" xfId="1349" xr:uid="{00000000-0005-0000-0000-000001080000}"/>
    <cellStyle name="標準 2 2 2 3 2 2" xfId="1350" xr:uid="{00000000-0005-0000-0000-000002080000}"/>
    <cellStyle name="標準 2 2 2 3 2 2 2" xfId="1351" xr:uid="{00000000-0005-0000-0000-000003080000}"/>
    <cellStyle name="標準 2 2 2 3 2 2 3" xfId="1352" xr:uid="{00000000-0005-0000-0000-000004080000}"/>
    <cellStyle name="標準 2 2 2 3 2 3" xfId="1353" xr:uid="{00000000-0005-0000-0000-000005080000}"/>
    <cellStyle name="標準 2 2 2 3 2 4" xfId="1354" xr:uid="{00000000-0005-0000-0000-000006080000}"/>
    <cellStyle name="標準 2 2 2 3 2 5" xfId="1355" xr:uid="{00000000-0005-0000-0000-000007080000}"/>
    <cellStyle name="標準 2 2 2 3 3" xfId="1356" xr:uid="{00000000-0005-0000-0000-000008080000}"/>
    <cellStyle name="標準 2 2 2 3 4" xfId="1357" xr:uid="{00000000-0005-0000-0000-000009080000}"/>
    <cellStyle name="標準 2 2 2 3 5" xfId="1358" xr:uid="{00000000-0005-0000-0000-00000A080000}"/>
    <cellStyle name="標準 2 2 2 3 6" xfId="1359" xr:uid="{00000000-0005-0000-0000-00000B080000}"/>
    <cellStyle name="標準 2 2 2 4" xfId="1360" xr:uid="{00000000-0005-0000-0000-00000C080000}"/>
    <cellStyle name="標準 2 2 2 4 2" xfId="1361" xr:uid="{00000000-0005-0000-0000-00000D080000}"/>
    <cellStyle name="標準 2 2 2 4 3" xfId="1362" xr:uid="{00000000-0005-0000-0000-00000E080000}"/>
    <cellStyle name="標準 2 2 2 4 4" xfId="1363" xr:uid="{00000000-0005-0000-0000-00000F080000}"/>
    <cellStyle name="標準 2 2 2 5" xfId="1364" xr:uid="{00000000-0005-0000-0000-000010080000}"/>
    <cellStyle name="標準 2 2 2 6" xfId="1365" xr:uid="{00000000-0005-0000-0000-000011080000}"/>
    <cellStyle name="標準 2 2 2 6 2" xfId="1366" xr:uid="{00000000-0005-0000-0000-000012080000}"/>
    <cellStyle name="標準 2 2 2 6 3" xfId="1367" xr:uid="{00000000-0005-0000-0000-000013080000}"/>
    <cellStyle name="標準 2 2 2 7" xfId="1368" xr:uid="{00000000-0005-0000-0000-000014080000}"/>
    <cellStyle name="標準 2 2 2_ホスト連携について" xfId="1369" xr:uid="{00000000-0005-0000-0000-000015080000}"/>
    <cellStyle name="標準 2 2 3" xfId="1370" xr:uid="{00000000-0005-0000-0000-000016080000}"/>
    <cellStyle name="標準 2 2 3 2" xfId="1371" xr:uid="{00000000-0005-0000-0000-000017080000}"/>
    <cellStyle name="標準 2 2 3 2 2" xfId="1372" xr:uid="{00000000-0005-0000-0000-000018080000}"/>
    <cellStyle name="標準 2 2 3 2 3" xfId="1373" xr:uid="{00000000-0005-0000-0000-000019080000}"/>
    <cellStyle name="標準 2 2 3 3" xfId="1374" xr:uid="{00000000-0005-0000-0000-00001A080000}"/>
    <cellStyle name="標準 2 2 3 4" xfId="1375" xr:uid="{00000000-0005-0000-0000-00001B080000}"/>
    <cellStyle name="標準 2 2 4" xfId="1376" xr:uid="{00000000-0005-0000-0000-00001C080000}"/>
    <cellStyle name="標準 2 2 4 2" xfId="1377" xr:uid="{00000000-0005-0000-0000-00001D080000}"/>
    <cellStyle name="標準 2 2 5" xfId="1378" xr:uid="{00000000-0005-0000-0000-00001E080000}"/>
    <cellStyle name="標準 2 2 6" xfId="1379" xr:uid="{00000000-0005-0000-0000-00001F080000}"/>
    <cellStyle name="標準 2 2 7" xfId="1380" xr:uid="{00000000-0005-0000-0000-000020080000}"/>
    <cellStyle name="標準 2 2 7 2" xfId="1381" xr:uid="{00000000-0005-0000-0000-000021080000}"/>
    <cellStyle name="標準 2 2 7 3" xfId="1382" xr:uid="{00000000-0005-0000-0000-000022080000}"/>
    <cellStyle name="標準 2 2_09-01-16 高松市様 定額給付金事務処理システム構築参考経費_20090116(1.0販)" xfId="1383" xr:uid="{00000000-0005-0000-0000-000023080000}"/>
    <cellStyle name="標準 2 3" xfId="1384" xr:uid="{00000000-0005-0000-0000-000024080000}"/>
    <cellStyle name="標準 2 3 2" xfId="1385" xr:uid="{00000000-0005-0000-0000-000025080000}"/>
    <cellStyle name="標準 2 3 3" xfId="1386" xr:uid="{00000000-0005-0000-0000-000026080000}"/>
    <cellStyle name="標準 2 4" xfId="1387" xr:uid="{00000000-0005-0000-0000-000027080000}"/>
    <cellStyle name="標準 2 4 2" xfId="1388" xr:uid="{00000000-0005-0000-0000-000028080000}"/>
    <cellStyle name="標準 2 4 2 2" xfId="1389" xr:uid="{00000000-0005-0000-0000-000029080000}"/>
    <cellStyle name="標準 2 4 2 2 2" xfId="1390" xr:uid="{00000000-0005-0000-0000-00002A080000}"/>
    <cellStyle name="標準 2 4 2 2 3" xfId="1391" xr:uid="{00000000-0005-0000-0000-00002B080000}"/>
    <cellStyle name="標準 2 4 3" xfId="1392" xr:uid="{00000000-0005-0000-0000-00002C080000}"/>
    <cellStyle name="標準 2 5" xfId="1393" xr:uid="{00000000-0005-0000-0000-00002D080000}"/>
    <cellStyle name="標準 2 6" xfId="1394" xr:uid="{00000000-0005-0000-0000-00002E080000}"/>
    <cellStyle name="標準 2_【概算積上】磐田市　提案価格" xfId="1408" xr:uid="{00000000-0005-0000-0000-00002F080000}"/>
    <cellStyle name="標準 20" xfId="1395" xr:uid="{00000000-0005-0000-0000-000030080000}"/>
    <cellStyle name="標準 20 2" xfId="1396" xr:uid="{00000000-0005-0000-0000-000031080000}"/>
    <cellStyle name="標準 20 3" xfId="1397" xr:uid="{00000000-0005-0000-0000-000032080000}"/>
    <cellStyle name="標準 21" xfId="1398" xr:uid="{00000000-0005-0000-0000-000033080000}"/>
    <cellStyle name="標準 22" xfId="1399" xr:uid="{00000000-0005-0000-0000-000034080000}"/>
    <cellStyle name="標準 23" xfId="1400" xr:uid="{00000000-0005-0000-0000-000035080000}"/>
    <cellStyle name="標準 24" xfId="1401" xr:uid="{00000000-0005-0000-0000-000036080000}"/>
    <cellStyle name="標準 25" xfId="1402" xr:uid="{00000000-0005-0000-0000-000037080000}"/>
    <cellStyle name="標準 26" xfId="1403" xr:uid="{00000000-0005-0000-0000-000038080000}"/>
    <cellStyle name="標準 27" xfId="1404" xr:uid="{00000000-0005-0000-0000-000039080000}"/>
    <cellStyle name="標準 28" xfId="1405" xr:uid="{00000000-0005-0000-0000-00003A080000}"/>
    <cellStyle name="標準 28 2" xfId="1406" xr:uid="{00000000-0005-0000-0000-00003B080000}"/>
    <cellStyle name="標準 29" xfId="1407" xr:uid="{00000000-0005-0000-0000-00003C080000}"/>
    <cellStyle name="標準 3" xfId="1409" xr:uid="{00000000-0005-0000-0000-00003D080000}"/>
    <cellStyle name="標準 3 2" xfId="1410" xr:uid="{00000000-0005-0000-0000-00003E080000}"/>
    <cellStyle name="標準 3 2 2" xfId="1411" xr:uid="{00000000-0005-0000-0000-00003F080000}"/>
    <cellStyle name="標準 3 2 3" xfId="1412" xr:uid="{00000000-0005-0000-0000-000040080000}"/>
    <cellStyle name="標準 3 2_KIBAN_G01_00000000_帳票一覧_表紙" xfId="1413" xr:uid="{00000000-0005-0000-0000-000041080000}"/>
    <cellStyle name="標準 3 3" xfId="1414" xr:uid="{00000000-0005-0000-0000-000042080000}"/>
    <cellStyle name="標準 3 4" xfId="1415" xr:uid="{00000000-0005-0000-0000-000043080000}"/>
    <cellStyle name="標準 3 5" xfId="1416" xr:uid="{00000000-0005-0000-0000-000044080000}"/>
    <cellStyle name="標準 3 6" xfId="1417" xr:uid="{00000000-0005-0000-0000-000045080000}"/>
    <cellStyle name="標準 3 6 2" xfId="1418" xr:uid="{00000000-0005-0000-0000-000046080000}"/>
    <cellStyle name="標準 3 6 2 2" xfId="1419" xr:uid="{00000000-0005-0000-0000-000047080000}"/>
    <cellStyle name="標準 3 6 2 2 2" xfId="1420" xr:uid="{00000000-0005-0000-0000-000048080000}"/>
    <cellStyle name="標準 3 6 2 2 3" xfId="1421" xr:uid="{00000000-0005-0000-0000-000049080000}"/>
    <cellStyle name="標準 3 6 2 3" xfId="1422" xr:uid="{00000000-0005-0000-0000-00004A080000}"/>
    <cellStyle name="標準 3 6 2 4" xfId="1423" xr:uid="{00000000-0005-0000-0000-00004B080000}"/>
    <cellStyle name="標準 3 6 3" xfId="1424" xr:uid="{00000000-0005-0000-0000-00004C080000}"/>
    <cellStyle name="標準 3 6 4" xfId="1425" xr:uid="{00000000-0005-0000-0000-00004D080000}"/>
    <cellStyle name="標準 3 7" xfId="1426" xr:uid="{00000000-0005-0000-0000-00004E080000}"/>
    <cellStyle name="標準 3 7 2" xfId="1427" xr:uid="{00000000-0005-0000-0000-00004F080000}"/>
    <cellStyle name="標準 3 7 3" xfId="1428" xr:uid="{00000000-0005-0000-0000-000050080000}"/>
    <cellStyle name="標準 3_【概算積上】磐田市　提案価格" xfId="1441" xr:uid="{00000000-0005-0000-0000-000051080000}"/>
    <cellStyle name="標準 30" xfId="1429" xr:uid="{00000000-0005-0000-0000-000052080000}"/>
    <cellStyle name="標準 30 2" xfId="1430" xr:uid="{00000000-0005-0000-0000-000053080000}"/>
    <cellStyle name="標準 31" xfId="1431" xr:uid="{00000000-0005-0000-0000-000054080000}"/>
    <cellStyle name="標準 32" xfId="1432" xr:uid="{00000000-0005-0000-0000-000055080000}"/>
    <cellStyle name="標準 33" xfId="1433" xr:uid="{00000000-0005-0000-0000-000056080000}"/>
    <cellStyle name="標準 34" xfId="1434" xr:uid="{00000000-0005-0000-0000-000057080000}"/>
    <cellStyle name="標準 35" xfId="1435" xr:uid="{00000000-0005-0000-0000-000058080000}"/>
    <cellStyle name="標準 36" xfId="1436" xr:uid="{00000000-0005-0000-0000-000059080000}"/>
    <cellStyle name="標準 37" xfId="1437" xr:uid="{00000000-0005-0000-0000-00005A080000}"/>
    <cellStyle name="標準 37 2" xfId="1438" xr:uid="{00000000-0005-0000-0000-00005B080000}"/>
    <cellStyle name="標準 38" xfId="1439" xr:uid="{00000000-0005-0000-0000-00005C080000}"/>
    <cellStyle name="標準 39" xfId="1440" xr:uid="{00000000-0005-0000-0000-00005D080000}"/>
    <cellStyle name="標準 4" xfId="1442" xr:uid="{00000000-0005-0000-0000-00005E080000}"/>
    <cellStyle name="標準 4 10" xfId="2466" xr:uid="{7631B508-B7F9-4CCB-8EF2-27790D5D8C54}"/>
    <cellStyle name="標準 4 2" xfId="1443" xr:uid="{00000000-0005-0000-0000-00005F080000}"/>
    <cellStyle name="標準 4 2 2" xfId="1444" xr:uid="{00000000-0005-0000-0000-000060080000}"/>
    <cellStyle name="標準 4 2 2 2" xfId="1445" xr:uid="{00000000-0005-0000-0000-000061080000}"/>
    <cellStyle name="標準 4 2 2 3" xfId="1446" xr:uid="{00000000-0005-0000-0000-000062080000}"/>
    <cellStyle name="標準 4 2 3" xfId="1447" xr:uid="{00000000-0005-0000-0000-000063080000}"/>
    <cellStyle name="標準 4 2 3 2" xfId="1448" xr:uid="{00000000-0005-0000-0000-000064080000}"/>
    <cellStyle name="標準 4 2 3 3" xfId="1449" xr:uid="{00000000-0005-0000-0000-000065080000}"/>
    <cellStyle name="標準 4 2 4" xfId="1450" xr:uid="{00000000-0005-0000-0000-000066080000}"/>
    <cellStyle name="標準 4 3" xfId="1451" xr:uid="{00000000-0005-0000-0000-000067080000}"/>
    <cellStyle name="標準 4 4" xfId="1452" xr:uid="{00000000-0005-0000-0000-000068080000}"/>
    <cellStyle name="標準 4 5" xfId="1453" xr:uid="{00000000-0005-0000-0000-000069080000}"/>
    <cellStyle name="標準 4 6" xfId="1454" xr:uid="{00000000-0005-0000-0000-00006A080000}"/>
    <cellStyle name="標準 4 7" xfId="1455" xr:uid="{00000000-0005-0000-0000-00006B080000}"/>
    <cellStyle name="標準 4 8" xfId="1456" xr:uid="{00000000-0005-0000-0000-00006C080000}"/>
    <cellStyle name="標準 4 9" xfId="1457" xr:uid="{00000000-0005-0000-0000-00006D080000}"/>
    <cellStyle name="標準 4_11.松山市全体スケジュール-1（戸籍追記＋ＩＣカード追記）" xfId="1468" xr:uid="{00000000-0005-0000-0000-00006E080000}"/>
    <cellStyle name="標準 40" xfId="1458" xr:uid="{00000000-0005-0000-0000-00006F080000}"/>
    <cellStyle name="標準 41" xfId="1459" xr:uid="{00000000-0005-0000-0000-000070080000}"/>
    <cellStyle name="標準 42" xfId="1460" xr:uid="{00000000-0005-0000-0000-000071080000}"/>
    <cellStyle name="標準 43" xfId="1461" xr:uid="{00000000-0005-0000-0000-000072080000}"/>
    <cellStyle name="標準 44" xfId="1462" xr:uid="{00000000-0005-0000-0000-000073080000}"/>
    <cellStyle name="標準 45" xfId="1463" xr:uid="{00000000-0005-0000-0000-000074080000}"/>
    <cellStyle name="標準 46" xfId="1464" xr:uid="{00000000-0005-0000-0000-000075080000}"/>
    <cellStyle name="標準 47" xfId="1465" xr:uid="{00000000-0005-0000-0000-000076080000}"/>
    <cellStyle name="標準 48" xfId="1466" xr:uid="{00000000-0005-0000-0000-000077080000}"/>
    <cellStyle name="標準 49" xfId="1467" xr:uid="{00000000-0005-0000-0000-000078080000}"/>
    <cellStyle name="標準 5" xfId="1469" xr:uid="{00000000-0005-0000-0000-000079080000}"/>
    <cellStyle name="標準 5 2" xfId="1470" xr:uid="{00000000-0005-0000-0000-00007A080000}"/>
    <cellStyle name="標準 5 2 2" xfId="1471" xr:uid="{00000000-0005-0000-0000-00007B080000}"/>
    <cellStyle name="標準 5 2 3" xfId="1472" xr:uid="{00000000-0005-0000-0000-00007C080000}"/>
    <cellStyle name="標準 5 3" xfId="1473" xr:uid="{00000000-0005-0000-0000-00007D080000}"/>
    <cellStyle name="標準 5 4" xfId="1474" xr:uid="{00000000-0005-0000-0000-00007E080000}"/>
    <cellStyle name="標準 5 5" xfId="1475" xr:uid="{00000000-0005-0000-0000-00007F080000}"/>
    <cellStyle name="標準 5 6" xfId="1476" xr:uid="{00000000-0005-0000-0000-000080080000}"/>
    <cellStyle name="標準 5 7" xfId="1477" xr:uid="{00000000-0005-0000-0000-000081080000}"/>
    <cellStyle name="標準 5_11.松山市全体スケジュール-1（戸籍追記＋ＩＣカード追記）" xfId="1488" xr:uid="{00000000-0005-0000-0000-000082080000}"/>
    <cellStyle name="標準 50" xfId="1478" xr:uid="{00000000-0005-0000-0000-000083080000}"/>
    <cellStyle name="標準 51" xfId="1479" xr:uid="{00000000-0005-0000-0000-000084080000}"/>
    <cellStyle name="標準 52" xfId="1480" xr:uid="{00000000-0005-0000-0000-000085080000}"/>
    <cellStyle name="標準 53" xfId="1481" xr:uid="{00000000-0005-0000-0000-000086080000}"/>
    <cellStyle name="標準 54" xfId="1482" xr:uid="{00000000-0005-0000-0000-000087080000}"/>
    <cellStyle name="標準 55" xfId="1483" xr:uid="{00000000-0005-0000-0000-000088080000}"/>
    <cellStyle name="標準 56" xfId="1484" xr:uid="{00000000-0005-0000-0000-000089080000}"/>
    <cellStyle name="標準 57" xfId="1485" xr:uid="{00000000-0005-0000-0000-00008A080000}"/>
    <cellStyle name="標準 58" xfId="1486" xr:uid="{00000000-0005-0000-0000-00008B080000}"/>
    <cellStyle name="標準 59" xfId="1487" xr:uid="{00000000-0005-0000-0000-00008C080000}"/>
    <cellStyle name="標準 6" xfId="1489" xr:uid="{00000000-0005-0000-0000-00008D080000}"/>
    <cellStyle name="標準 6 2" xfId="1490" xr:uid="{00000000-0005-0000-0000-00008E080000}"/>
    <cellStyle name="標準 6 2 2" xfId="1491" xr:uid="{00000000-0005-0000-0000-00008F080000}"/>
    <cellStyle name="標準 6 2 2 2" xfId="1492" xr:uid="{00000000-0005-0000-0000-000090080000}"/>
    <cellStyle name="標準 6 2 3" xfId="1493" xr:uid="{00000000-0005-0000-0000-000091080000}"/>
    <cellStyle name="標準 6 3" xfId="1494" xr:uid="{00000000-0005-0000-0000-000092080000}"/>
    <cellStyle name="標準 6 3 2" xfId="1495" xr:uid="{00000000-0005-0000-0000-000093080000}"/>
    <cellStyle name="標準 6 4" xfId="1496" xr:uid="{00000000-0005-0000-0000-000094080000}"/>
    <cellStyle name="標準 6_11.松山市全体スケジュール-1（戸籍追記＋ＩＣカード追記）" xfId="1507" xr:uid="{00000000-0005-0000-0000-000095080000}"/>
    <cellStyle name="標準 60" xfId="1497" xr:uid="{00000000-0005-0000-0000-000096080000}"/>
    <cellStyle name="標準 61" xfId="1498" xr:uid="{00000000-0005-0000-0000-000097080000}"/>
    <cellStyle name="標準 62" xfId="1499" xr:uid="{00000000-0005-0000-0000-000098080000}"/>
    <cellStyle name="標準 63" xfId="1500" xr:uid="{00000000-0005-0000-0000-000099080000}"/>
    <cellStyle name="標準 64" xfId="1501" xr:uid="{00000000-0005-0000-0000-00009A080000}"/>
    <cellStyle name="標準 65" xfId="1502" xr:uid="{00000000-0005-0000-0000-00009B080000}"/>
    <cellStyle name="標準 66" xfId="1503" xr:uid="{00000000-0005-0000-0000-00009C080000}"/>
    <cellStyle name="標準 67" xfId="1504" xr:uid="{00000000-0005-0000-0000-00009D080000}"/>
    <cellStyle name="標準 68" xfId="1505" xr:uid="{00000000-0005-0000-0000-00009E080000}"/>
    <cellStyle name="標準 69" xfId="1506" xr:uid="{00000000-0005-0000-0000-00009F080000}"/>
    <cellStyle name="標準 7" xfId="1508" xr:uid="{00000000-0005-0000-0000-0000A0080000}"/>
    <cellStyle name="標準 7 2" xfId="1509" xr:uid="{00000000-0005-0000-0000-0000A1080000}"/>
    <cellStyle name="標準 7 2 2" xfId="1510" xr:uid="{00000000-0005-0000-0000-0000A2080000}"/>
    <cellStyle name="標準 7 2 3" xfId="1511" xr:uid="{00000000-0005-0000-0000-0000A3080000}"/>
    <cellStyle name="標準 7 3" xfId="1512" xr:uid="{00000000-0005-0000-0000-0000A4080000}"/>
    <cellStyle name="標準 7 4" xfId="1513" xr:uid="{00000000-0005-0000-0000-0000A5080000}"/>
    <cellStyle name="標準 7_100910（本審査提示）松山市住記戸籍とりまとめ資料_20100907-1" xfId="1524" xr:uid="{00000000-0005-0000-0000-0000A6080000}"/>
    <cellStyle name="標準 70" xfId="1514" xr:uid="{00000000-0005-0000-0000-0000A7080000}"/>
    <cellStyle name="標準 71" xfId="1515" xr:uid="{00000000-0005-0000-0000-0000A8080000}"/>
    <cellStyle name="標準 72" xfId="1516" xr:uid="{00000000-0005-0000-0000-0000A9080000}"/>
    <cellStyle name="標準 73" xfId="1517" xr:uid="{00000000-0005-0000-0000-0000AA080000}"/>
    <cellStyle name="標準 74" xfId="1518" xr:uid="{00000000-0005-0000-0000-0000AB080000}"/>
    <cellStyle name="標準 75" xfId="1519" xr:uid="{00000000-0005-0000-0000-0000AC080000}"/>
    <cellStyle name="標準 76" xfId="1520" xr:uid="{00000000-0005-0000-0000-0000AD080000}"/>
    <cellStyle name="標準 77" xfId="1521" xr:uid="{00000000-0005-0000-0000-0000AE080000}"/>
    <cellStyle name="標準 78" xfId="1522" xr:uid="{00000000-0005-0000-0000-0000AF080000}"/>
    <cellStyle name="標準 79" xfId="1523" xr:uid="{00000000-0005-0000-0000-0000B0080000}"/>
    <cellStyle name="標準 8" xfId="1525" xr:uid="{00000000-0005-0000-0000-0000B1080000}"/>
    <cellStyle name="標準 8 2" xfId="1526" xr:uid="{00000000-0005-0000-0000-0000B2080000}"/>
    <cellStyle name="標準 8 3" xfId="1527" xr:uid="{00000000-0005-0000-0000-0000B3080000}"/>
    <cellStyle name="標準 8 4" xfId="1528" xr:uid="{00000000-0005-0000-0000-0000B4080000}"/>
    <cellStyle name="標準 8 5" xfId="1529" xr:uid="{00000000-0005-0000-0000-0000B5080000}"/>
    <cellStyle name="標準 8_ホスト連携について" xfId="1540" xr:uid="{00000000-0005-0000-0000-0000B6080000}"/>
    <cellStyle name="標準 80" xfId="1530" xr:uid="{00000000-0005-0000-0000-0000B7080000}"/>
    <cellStyle name="標準 81" xfId="1531" xr:uid="{00000000-0005-0000-0000-0000B8080000}"/>
    <cellStyle name="標準 82" xfId="1532" xr:uid="{00000000-0005-0000-0000-0000B9080000}"/>
    <cellStyle name="標準 83" xfId="1533" xr:uid="{00000000-0005-0000-0000-0000BA080000}"/>
    <cellStyle name="標準 84" xfId="1534" xr:uid="{00000000-0005-0000-0000-0000BB080000}"/>
    <cellStyle name="標準 85" xfId="1535" xr:uid="{00000000-0005-0000-0000-0000BC080000}"/>
    <cellStyle name="標準 86" xfId="1536" xr:uid="{00000000-0005-0000-0000-0000BD080000}"/>
    <cellStyle name="標準 87" xfId="1537" xr:uid="{00000000-0005-0000-0000-0000BE080000}"/>
    <cellStyle name="標準 88" xfId="1538" xr:uid="{00000000-0005-0000-0000-0000BF080000}"/>
    <cellStyle name="標準 89" xfId="1539" xr:uid="{00000000-0005-0000-0000-0000C0080000}"/>
    <cellStyle name="標準 9" xfId="1541" xr:uid="{00000000-0005-0000-0000-0000C1080000}"/>
    <cellStyle name="標準 9 2" xfId="1542" xr:uid="{00000000-0005-0000-0000-0000C2080000}"/>
    <cellStyle name="標準 9 3" xfId="1543" xr:uid="{00000000-0005-0000-0000-0000C3080000}"/>
    <cellStyle name="標準 9 4" xfId="1544" xr:uid="{00000000-0005-0000-0000-0000C4080000}"/>
    <cellStyle name="標準 9 5" xfId="1545" xr:uid="{00000000-0005-0000-0000-0000C5080000}"/>
    <cellStyle name="標準 90" xfId="1546" xr:uid="{00000000-0005-0000-0000-0000C6080000}"/>
    <cellStyle name="標準 91" xfId="1547" xr:uid="{00000000-0005-0000-0000-0000C7080000}"/>
    <cellStyle name="標準 92" xfId="1548" xr:uid="{00000000-0005-0000-0000-0000C8080000}"/>
    <cellStyle name="標準 93" xfId="1549" xr:uid="{00000000-0005-0000-0000-0000C9080000}"/>
    <cellStyle name="標準 94" xfId="1550" xr:uid="{00000000-0005-0000-0000-0000CA080000}"/>
    <cellStyle name="標準 95" xfId="1551" xr:uid="{00000000-0005-0000-0000-0000CB080000}"/>
    <cellStyle name="標準 96" xfId="1552" xr:uid="{00000000-0005-0000-0000-0000CC080000}"/>
    <cellStyle name="標準 97" xfId="1553" xr:uid="{00000000-0005-0000-0000-0000CD080000}"/>
    <cellStyle name="標準 98" xfId="1554" xr:uid="{00000000-0005-0000-0000-0000CE080000}"/>
    <cellStyle name="標準 99" xfId="1555" xr:uid="{00000000-0005-0000-0000-0000CF080000}"/>
    <cellStyle name="標準_②_機能要件_税・国保_20110930" xfId="2464" xr:uid="{1A171574-55D7-4499-B4F5-3BEF9B3ECDFA}"/>
    <cellStyle name="標準_帳票調査_住民記録_就学_標準_帳票一覧" xfId="1577" xr:uid="{00000000-0005-0000-0000-0000D0080000}"/>
    <cellStyle name="標準_帳票調査_住民記録_様式2_帳票要件_障害者福祉(手帳）_最終化_110929" xfId="1578" xr:uid="{00000000-0005-0000-0000-0000D1080000}"/>
    <cellStyle name="標準_様式2_帳票要件_障害者福祉(手帳）_最終化_110929" xfId="1579" xr:uid="{00000000-0005-0000-0000-0000D2080000}"/>
    <cellStyle name="標準\" xfId="1567" xr:uid="{00000000-0005-0000-0000-0000D3080000}"/>
    <cellStyle name="標準\ 2" xfId="1568" xr:uid="{00000000-0005-0000-0000-0000D4080000}"/>
    <cellStyle name="標準\ 2 2" xfId="1569" xr:uid="{00000000-0005-0000-0000-0000D5080000}"/>
    <cellStyle name="標準\ 2 3" xfId="1570" xr:uid="{00000000-0005-0000-0000-0000D6080000}"/>
    <cellStyle name="標準\ 2 4" xfId="1571" xr:uid="{00000000-0005-0000-0000-0000D7080000}"/>
    <cellStyle name="標準\ 2_ホスト連携について" xfId="1572" xr:uid="{00000000-0005-0000-0000-0000D8080000}"/>
    <cellStyle name="標準\ 3" xfId="1573" xr:uid="{00000000-0005-0000-0000-0000D9080000}"/>
    <cellStyle name="標準\ 4" xfId="1574" xr:uid="{00000000-0005-0000-0000-0000DA080000}"/>
    <cellStyle name="標準\ 5" xfId="1575" xr:uid="{00000000-0005-0000-0000-0000DB080000}"/>
    <cellStyle name="標準\_ホスト連携について" xfId="1576" xr:uid="{00000000-0005-0000-0000-0000DC080000}"/>
    <cellStyle name="標準2" xfId="1556" xr:uid="{00000000-0005-0000-0000-0000DD080000}"/>
    <cellStyle name="標準５" xfId="1644" xr:uid="{00000000-0005-0000-0000-0000DE080000}"/>
    <cellStyle name="標準５ 2" xfId="1645" xr:uid="{00000000-0005-0000-0000-0000DF080000}"/>
    <cellStyle name="標準５ 2 2" xfId="1646" xr:uid="{00000000-0005-0000-0000-0000E0080000}"/>
    <cellStyle name="標準５ 2 3" xfId="1647" xr:uid="{00000000-0005-0000-0000-0000E1080000}"/>
    <cellStyle name="標準５ 2 4" xfId="1648" xr:uid="{00000000-0005-0000-0000-0000E2080000}"/>
    <cellStyle name="標準５ 2_ホスト連携について" xfId="1649" xr:uid="{00000000-0005-0000-0000-0000E3080000}"/>
    <cellStyle name="標準５ 3" xfId="1650" xr:uid="{00000000-0005-0000-0000-0000E4080000}"/>
    <cellStyle name="標準５ 4" xfId="1651" xr:uid="{00000000-0005-0000-0000-0000E5080000}"/>
    <cellStyle name="標準５ 5" xfId="1652" xr:uid="{00000000-0005-0000-0000-0000E6080000}"/>
    <cellStyle name="標準５_ホスト連携について" xfId="1653" xr:uid="{00000000-0005-0000-0000-0000E7080000}"/>
    <cellStyle name="標準Ａ" xfId="1654" xr:uid="{00000000-0005-0000-0000-0000E8080000}"/>
    <cellStyle name="標準SUJI" xfId="1557" xr:uid="{00000000-0005-0000-0000-0000E9080000}"/>
    <cellStyle name="標準SUJI 2" xfId="1558" xr:uid="{00000000-0005-0000-0000-0000EA080000}"/>
    <cellStyle name="標準SUJI 2 2" xfId="1559" xr:uid="{00000000-0005-0000-0000-0000EB080000}"/>
    <cellStyle name="標準SUJI 2 3" xfId="1560" xr:uid="{00000000-0005-0000-0000-0000EC080000}"/>
    <cellStyle name="標準SUJI 2 4" xfId="1561" xr:uid="{00000000-0005-0000-0000-0000ED080000}"/>
    <cellStyle name="標準SUJI 2_ホスト連携について" xfId="1562" xr:uid="{00000000-0005-0000-0000-0000EE080000}"/>
    <cellStyle name="標準SUJI 3" xfId="1563" xr:uid="{00000000-0005-0000-0000-0000EF080000}"/>
    <cellStyle name="標準SUJI 4" xfId="1564" xr:uid="{00000000-0005-0000-0000-0000F0080000}"/>
    <cellStyle name="標準SUJI 5" xfId="1565" xr:uid="{00000000-0005-0000-0000-0000F1080000}"/>
    <cellStyle name="標準SUJI_ホスト連携について" xfId="1566" xr:uid="{00000000-0005-0000-0000-0000F2080000}"/>
    <cellStyle name="標準うえ" xfId="1580" xr:uid="{00000000-0005-0000-0000-0000F3080000}"/>
    <cellStyle name="標準うえ 2" xfId="1581" xr:uid="{00000000-0005-0000-0000-0000F4080000}"/>
    <cellStyle name="標準うえ 3" xfId="1582" xr:uid="{00000000-0005-0000-0000-0000F5080000}"/>
    <cellStyle name="標準うえ 4" xfId="1583" xr:uid="{00000000-0005-0000-0000-0000F6080000}"/>
    <cellStyle name="標準下" xfId="1585" xr:uid="{00000000-0005-0000-0000-0000F7080000}"/>
    <cellStyle name="標準下 2" xfId="1586" xr:uid="{00000000-0005-0000-0000-0000F8080000}"/>
    <cellStyle name="標準下 3" xfId="1587" xr:uid="{00000000-0005-0000-0000-0000F9080000}"/>
    <cellStyle name="標準縦" xfId="1634" xr:uid="{00000000-0005-0000-0000-0000FA080000}"/>
    <cellStyle name="標準縦 2" xfId="1635" xr:uid="{00000000-0005-0000-0000-0000FB080000}"/>
    <cellStyle name="標準縦 2 2" xfId="1636" xr:uid="{00000000-0005-0000-0000-0000FC080000}"/>
    <cellStyle name="標準縦 2 3" xfId="1637" xr:uid="{00000000-0005-0000-0000-0000FD080000}"/>
    <cellStyle name="標準縦 2 4" xfId="1638" xr:uid="{00000000-0005-0000-0000-0000FE080000}"/>
    <cellStyle name="標準縦 2_ホスト連携について" xfId="1639" xr:uid="{00000000-0005-0000-0000-0000FF080000}"/>
    <cellStyle name="標準縦 3" xfId="1640" xr:uid="{00000000-0005-0000-0000-000000090000}"/>
    <cellStyle name="標準縦 4" xfId="1641" xr:uid="{00000000-0005-0000-0000-000001090000}"/>
    <cellStyle name="標準縦 5" xfId="1642" xr:uid="{00000000-0005-0000-0000-000002090000}"/>
    <cellStyle name="標準縦_ホスト連携について" xfId="1643" xr:uid="{00000000-0005-0000-0000-000003090000}"/>
    <cellStyle name="標準上" xfId="1584" xr:uid="{00000000-0005-0000-0000-000004090000}"/>
    <cellStyle name="標準値引" xfId="1598" xr:uid="{00000000-0005-0000-0000-000005090000}"/>
    <cellStyle name="標準値引 2" xfId="1599" xr:uid="{00000000-0005-0000-0000-000006090000}"/>
    <cellStyle name="標準値引 2 2" xfId="1600" xr:uid="{00000000-0005-0000-0000-000007090000}"/>
    <cellStyle name="標準値引 2 3" xfId="1601" xr:uid="{00000000-0005-0000-0000-000008090000}"/>
    <cellStyle name="標準値引 2 4" xfId="1602" xr:uid="{00000000-0005-0000-0000-000009090000}"/>
    <cellStyle name="標準値引 2_ホスト連携について" xfId="1603" xr:uid="{00000000-0005-0000-0000-00000A090000}"/>
    <cellStyle name="標準値引 3" xfId="1604" xr:uid="{00000000-0005-0000-0000-00000B090000}"/>
    <cellStyle name="標準値引 4" xfId="1605" xr:uid="{00000000-0005-0000-0000-00000C090000}"/>
    <cellStyle name="標準値引 5" xfId="1606" xr:uid="{00000000-0005-0000-0000-00000D090000}"/>
    <cellStyle name="標準値引_ホスト連携について" xfId="1607" xr:uid="{00000000-0005-0000-0000-00000E090000}"/>
    <cellStyle name="標準中" xfId="1588" xr:uid="{00000000-0005-0000-0000-00000F090000}"/>
    <cellStyle name="標準中 2" xfId="1589" xr:uid="{00000000-0005-0000-0000-000010090000}"/>
    <cellStyle name="標準中 2 2" xfId="1590" xr:uid="{00000000-0005-0000-0000-000011090000}"/>
    <cellStyle name="標準中 2 3" xfId="1591" xr:uid="{00000000-0005-0000-0000-000012090000}"/>
    <cellStyle name="標準中 2 4" xfId="1592" xr:uid="{00000000-0005-0000-0000-000013090000}"/>
    <cellStyle name="標準中 2_ホスト連携について" xfId="1593" xr:uid="{00000000-0005-0000-0000-000014090000}"/>
    <cellStyle name="標準中 3" xfId="1594" xr:uid="{00000000-0005-0000-0000-000015090000}"/>
    <cellStyle name="標準中 4" xfId="1595" xr:uid="{00000000-0005-0000-0000-000016090000}"/>
    <cellStyle name="標準中 5" xfId="1596" xr:uid="{00000000-0005-0000-0000-000017090000}"/>
    <cellStyle name="標準中_ホスト連携について" xfId="1597" xr:uid="{00000000-0005-0000-0000-000018090000}"/>
    <cellStyle name="標準名前" xfId="1608" xr:uid="{00000000-0005-0000-0000-000019090000}"/>
    <cellStyle name="標準名前 2" xfId="1609" xr:uid="{00000000-0005-0000-0000-00001A090000}"/>
    <cellStyle name="標準名前 2 2" xfId="1610" xr:uid="{00000000-0005-0000-0000-00001B090000}"/>
    <cellStyle name="標準名前 2 2 2" xfId="1611" xr:uid="{00000000-0005-0000-0000-00001C090000}"/>
    <cellStyle name="標準名前 2 2 3" xfId="1612" xr:uid="{00000000-0005-0000-0000-00001D090000}"/>
    <cellStyle name="標準名前 2 3" xfId="1613" xr:uid="{00000000-0005-0000-0000-00001E090000}"/>
    <cellStyle name="標準名前 2 3 2" xfId="1614" xr:uid="{00000000-0005-0000-0000-00001F090000}"/>
    <cellStyle name="標準名前 2 3 3" xfId="1615" xr:uid="{00000000-0005-0000-0000-000020090000}"/>
    <cellStyle name="標準名前 2 4" xfId="1616" xr:uid="{00000000-0005-0000-0000-000021090000}"/>
    <cellStyle name="標準名前 2 4 2" xfId="1617" xr:uid="{00000000-0005-0000-0000-000022090000}"/>
    <cellStyle name="標準名前 2 4 3" xfId="1618" xr:uid="{00000000-0005-0000-0000-000023090000}"/>
    <cellStyle name="標準名前 2 5" xfId="1619" xr:uid="{00000000-0005-0000-0000-000024090000}"/>
    <cellStyle name="標準名前 2 6" xfId="1620" xr:uid="{00000000-0005-0000-0000-000025090000}"/>
    <cellStyle name="標準名前 2_ホスト連携について" xfId="1621" xr:uid="{00000000-0005-0000-0000-000026090000}"/>
    <cellStyle name="標準名前 3" xfId="1622" xr:uid="{00000000-0005-0000-0000-000027090000}"/>
    <cellStyle name="標準名前 3 2" xfId="1623" xr:uid="{00000000-0005-0000-0000-000028090000}"/>
    <cellStyle name="標準名前 3 3" xfId="1624" xr:uid="{00000000-0005-0000-0000-000029090000}"/>
    <cellStyle name="標準名前 4" xfId="1625" xr:uid="{00000000-0005-0000-0000-00002A090000}"/>
    <cellStyle name="標準名前 4 2" xfId="1626" xr:uid="{00000000-0005-0000-0000-00002B090000}"/>
    <cellStyle name="標準名前 4 3" xfId="1627" xr:uid="{00000000-0005-0000-0000-00002C090000}"/>
    <cellStyle name="標準名前 5" xfId="1628" xr:uid="{00000000-0005-0000-0000-00002D090000}"/>
    <cellStyle name="標準名前 5 2" xfId="1629" xr:uid="{00000000-0005-0000-0000-00002E090000}"/>
    <cellStyle name="標準名前 5 3" xfId="1630" xr:uid="{00000000-0005-0000-0000-00002F090000}"/>
    <cellStyle name="標準名前 6" xfId="1631" xr:uid="{00000000-0005-0000-0000-000030090000}"/>
    <cellStyle name="標準名前 7" xfId="1632" xr:uid="{00000000-0005-0000-0000-000031090000}"/>
    <cellStyle name="標準名前_ホスト連携について" xfId="1633" xr:uid="{00000000-0005-0000-0000-000032090000}"/>
    <cellStyle name="表紙_金額" xfId="1667" xr:uid="{00000000-0005-0000-0000-000033090000}"/>
    <cellStyle name="品名" xfId="1147" xr:uid="{00000000-0005-0000-0000-000034090000}"/>
    <cellStyle name="品名 2" xfId="1148" xr:uid="{00000000-0005-0000-0000-000035090000}"/>
    <cellStyle name="文字" xfId="1172" xr:uid="{00000000-0005-0000-0000-000036090000}"/>
    <cellStyle name="文字列" xfId="1173" xr:uid="{00000000-0005-0000-0000-000037090000}"/>
    <cellStyle name="文字列 2" xfId="1174" xr:uid="{00000000-0005-0000-0000-000038090000}"/>
    <cellStyle name="文字列 3" xfId="1175" xr:uid="{00000000-0005-0000-0000-000039090000}"/>
    <cellStyle name="文字列 4" xfId="1176" xr:uid="{00000000-0005-0000-0000-00003A090000}"/>
    <cellStyle name="文字列_④（本審査用）20120229_01 松山市税＿原価総括表（０７版）" xfId="1177" xr:uid="{00000000-0005-0000-0000-00003B090000}"/>
    <cellStyle name="未定義" xfId="1249" xr:uid="{00000000-0005-0000-0000-00003C090000}"/>
    <cellStyle name="明細" xfId="1207" xr:uid="{00000000-0005-0000-0000-00003D090000}"/>
    <cellStyle name="明細 10" xfId="1208" xr:uid="{00000000-0005-0000-0000-00003E090000}"/>
    <cellStyle name="明細 2" xfId="1209" xr:uid="{00000000-0005-0000-0000-00003F090000}"/>
    <cellStyle name="明細 2 2" xfId="1210" xr:uid="{00000000-0005-0000-0000-000040090000}"/>
    <cellStyle name="明細 2 2 2" xfId="1211" xr:uid="{00000000-0005-0000-0000-000041090000}"/>
    <cellStyle name="明細 2 2 3" xfId="1212" xr:uid="{00000000-0005-0000-0000-000042090000}"/>
    <cellStyle name="明細 2 2 4" xfId="1213" xr:uid="{00000000-0005-0000-0000-000043090000}"/>
    <cellStyle name="明細 2 3" xfId="1214" xr:uid="{00000000-0005-0000-0000-000044090000}"/>
    <cellStyle name="明細 2 3 2" xfId="1215" xr:uid="{00000000-0005-0000-0000-000045090000}"/>
    <cellStyle name="明細 2 3 3" xfId="1216" xr:uid="{00000000-0005-0000-0000-000046090000}"/>
    <cellStyle name="明細 2 3 4" xfId="1217" xr:uid="{00000000-0005-0000-0000-000047090000}"/>
    <cellStyle name="明細 2 4" xfId="1218" xr:uid="{00000000-0005-0000-0000-000048090000}"/>
    <cellStyle name="明細 2 4 2" xfId="1219" xr:uid="{00000000-0005-0000-0000-000049090000}"/>
    <cellStyle name="明細 2 4 3" xfId="1220" xr:uid="{00000000-0005-0000-0000-00004A090000}"/>
    <cellStyle name="明細 2 4 4" xfId="1221" xr:uid="{00000000-0005-0000-0000-00004B090000}"/>
    <cellStyle name="明細 2 5" xfId="1222" xr:uid="{00000000-0005-0000-0000-00004C090000}"/>
    <cellStyle name="明細 2 6" xfId="1223" xr:uid="{00000000-0005-0000-0000-00004D090000}"/>
    <cellStyle name="明細 2 7" xfId="1224" xr:uid="{00000000-0005-0000-0000-00004E090000}"/>
    <cellStyle name="明細 2_ホスト連携について" xfId="1225" xr:uid="{00000000-0005-0000-0000-00004F090000}"/>
    <cellStyle name="明細 3" xfId="1226" xr:uid="{00000000-0005-0000-0000-000050090000}"/>
    <cellStyle name="明細 3 2" xfId="1227" xr:uid="{00000000-0005-0000-0000-000051090000}"/>
    <cellStyle name="明細 3 3" xfId="1228" xr:uid="{00000000-0005-0000-0000-000052090000}"/>
    <cellStyle name="明細 3 4" xfId="1229" xr:uid="{00000000-0005-0000-0000-000053090000}"/>
    <cellStyle name="明細 4" xfId="1230" xr:uid="{00000000-0005-0000-0000-000054090000}"/>
    <cellStyle name="明細 4 2" xfId="1231" xr:uid="{00000000-0005-0000-0000-000055090000}"/>
    <cellStyle name="明細 4 3" xfId="1232" xr:uid="{00000000-0005-0000-0000-000056090000}"/>
    <cellStyle name="明細 4 4" xfId="1233" xr:uid="{00000000-0005-0000-0000-000057090000}"/>
    <cellStyle name="明細 5" xfId="1234" xr:uid="{00000000-0005-0000-0000-000058090000}"/>
    <cellStyle name="明細 5 2" xfId="1235" xr:uid="{00000000-0005-0000-0000-000059090000}"/>
    <cellStyle name="明細 5 3" xfId="1236" xr:uid="{00000000-0005-0000-0000-00005A090000}"/>
    <cellStyle name="明細 5 4" xfId="1237" xr:uid="{00000000-0005-0000-0000-00005B090000}"/>
    <cellStyle name="明細 6" xfId="1238" xr:uid="{00000000-0005-0000-0000-00005C090000}"/>
    <cellStyle name="明細 7" xfId="1239" xr:uid="{00000000-0005-0000-0000-00005D090000}"/>
    <cellStyle name="明細 8" xfId="1240" xr:uid="{00000000-0005-0000-0000-00005E090000}"/>
    <cellStyle name="明細 9" xfId="1241" xr:uid="{00000000-0005-0000-0000-00005F090000}"/>
    <cellStyle name="明細_09317号-G" xfId="1242" xr:uid="{00000000-0005-0000-0000-000060090000}"/>
    <cellStyle name="明細行下" xfId="1247" xr:uid="{00000000-0005-0000-0000-000061090000}"/>
    <cellStyle name="明細行上" xfId="1243" xr:uid="{00000000-0005-0000-0000-000062090000}"/>
    <cellStyle name="明細行上 2" xfId="1244" xr:uid="{00000000-0005-0000-0000-000063090000}"/>
    <cellStyle name="明細行上 3" xfId="1245" xr:uid="{00000000-0005-0000-0000-000064090000}"/>
    <cellStyle name="明細行上 4" xfId="1246" xr:uid="{00000000-0005-0000-0000-000065090000}"/>
    <cellStyle name="明細行中" xfId="1248" xr:uid="{00000000-0005-0000-0000-000066090000}"/>
    <cellStyle name="良い 2" xfId="1663" xr:uid="{00000000-0005-0000-0000-000067090000}"/>
    <cellStyle name="良い 3" xfId="1664" xr:uid="{00000000-0005-0000-0000-000068090000}"/>
    <cellStyle name="良い 3 2" xfId="1665" xr:uid="{00000000-0005-0000-0000-000069090000}"/>
    <cellStyle name="樘準_購－表紙 (2)_1_型－PRINT_ＳＩ型番 (2)_構成明細  (原調込み） (2)" xfId="1280" xr:uid="{00000000-0005-0000-0000-00006A090000}"/>
    <cellStyle name="湪" xfId="1655" xr:uid="{00000000-0005-0000-0000-00006B090000}"/>
  </cellStyles>
  <dxfs count="0"/>
  <tableStyles count="0" defaultTableStyle="TableStyleMedium9" defaultPivotStyle="PivotStyleLight16"/>
  <colors>
    <mruColors>
      <color rgb="FF3333FF"/>
      <color rgb="FF0045D0"/>
      <color rgb="FF003366"/>
      <color rgb="FFFFFF99"/>
      <color rgb="FFFFFFCC"/>
      <color rgb="FFA3C2FF"/>
      <color rgb="FFFF6600"/>
      <color rgb="FF74BED2"/>
      <color rgb="FFCCFFCC"/>
      <color rgb="FF47E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AAE08-195C-4141-8C53-D19E868633CE}">
  <sheetPr codeName="Sheet1">
    <pageSetUpPr fitToPage="1"/>
  </sheetPr>
  <dimension ref="A1:S33"/>
  <sheetViews>
    <sheetView showGridLines="0" tabSelected="1" view="pageBreakPreview" zoomScale="85" zoomScaleNormal="60" zoomScaleSheetLayoutView="85" workbookViewId="0"/>
  </sheetViews>
  <sheetFormatPr defaultColWidth="9" defaultRowHeight="12"/>
  <cols>
    <col min="1" max="1" width="3.453125" style="4" customWidth="1"/>
    <col min="2" max="2" width="20.6328125" style="4" customWidth="1"/>
    <col min="3" max="3" width="40.6328125" style="2" customWidth="1"/>
    <col min="4" max="4" width="20.7265625" style="2" customWidth="1"/>
    <col min="5" max="5" width="10.6328125" style="2" customWidth="1"/>
    <col min="6" max="6" width="11.453125" style="2" customWidth="1"/>
    <col min="7" max="7" width="10.6328125" style="3" customWidth="1" collapsed="1"/>
    <col min="8" max="11" width="10.6328125" style="3" customWidth="1"/>
    <col min="12" max="12" width="10.6328125" style="4" customWidth="1"/>
    <col min="13" max="13" width="50.7265625" style="4" customWidth="1"/>
    <col min="14" max="14" width="13" style="2" customWidth="1"/>
    <col min="15" max="15" width="20.08984375" style="4" customWidth="1"/>
    <col min="16" max="16" width="20" style="4" customWidth="1"/>
    <col min="17" max="18" width="45.36328125" style="4" customWidth="1"/>
    <col min="19" max="19" width="9.08984375" style="4" customWidth="1"/>
    <col min="20" max="16384" width="9" style="4"/>
  </cols>
  <sheetData>
    <row r="1" spans="1:19" ht="16.5">
      <c r="A1" s="1" t="s">
        <v>106</v>
      </c>
      <c r="B1" s="1"/>
    </row>
    <row r="2" spans="1:19" ht="15" customHeight="1">
      <c r="A2" s="5" t="s">
        <v>6</v>
      </c>
      <c r="B2" s="5"/>
      <c r="E2" s="6"/>
      <c r="G2" s="2"/>
      <c r="H2" s="2"/>
      <c r="I2" s="2"/>
      <c r="J2" s="2"/>
      <c r="K2" s="2"/>
      <c r="L2" s="7"/>
      <c r="M2" s="2"/>
      <c r="N2" s="4"/>
    </row>
    <row r="3" spans="1:19" ht="15" customHeight="1">
      <c r="A3" s="5" t="s">
        <v>8</v>
      </c>
      <c r="B3" s="5"/>
      <c r="E3" s="6"/>
      <c r="G3" s="2"/>
      <c r="H3" s="2"/>
      <c r="I3" s="2"/>
      <c r="J3" s="2"/>
      <c r="K3" s="2"/>
      <c r="L3" s="7"/>
      <c r="M3" s="2"/>
    </row>
    <row r="4" spans="1:19" ht="14.25" customHeight="1">
      <c r="A4" s="5" t="s">
        <v>9</v>
      </c>
      <c r="B4" s="5"/>
      <c r="E4" s="6"/>
      <c r="G4" s="2"/>
      <c r="H4" s="2"/>
      <c r="I4" s="2"/>
      <c r="J4" s="2"/>
      <c r="K4" s="2"/>
      <c r="L4" s="7"/>
      <c r="M4" s="2"/>
      <c r="N4" s="8" t="s">
        <v>7</v>
      </c>
      <c r="O4" s="43"/>
      <c r="P4" s="44"/>
      <c r="Q4" s="44"/>
      <c r="R4" s="45"/>
      <c r="S4" s="9"/>
    </row>
    <row r="5" spans="1:19" s="13" customFormat="1" ht="20.25" customHeight="1">
      <c r="A5" s="36" t="s">
        <v>0</v>
      </c>
      <c r="B5" s="32" t="s">
        <v>10</v>
      </c>
      <c r="C5" s="38" t="s">
        <v>11</v>
      </c>
      <c r="D5" s="30" t="s">
        <v>12</v>
      </c>
      <c r="E5" s="30" t="s">
        <v>13</v>
      </c>
      <c r="F5" s="32" t="s">
        <v>14</v>
      </c>
      <c r="G5" s="34" t="s">
        <v>15</v>
      </c>
      <c r="H5" s="40" t="s">
        <v>16</v>
      </c>
      <c r="I5" s="40"/>
      <c r="J5" s="40"/>
      <c r="K5" s="32" t="s">
        <v>17</v>
      </c>
      <c r="L5" s="34" t="s">
        <v>18</v>
      </c>
      <c r="M5" s="41" t="s">
        <v>19</v>
      </c>
      <c r="N5" s="10" t="s">
        <v>80</v>
      </c>
      <c r="O5" s="11"/>
      <c r="P5" s="11"/>
      <c r="Q5" s="11"/>
      <c r="R5" s="12"/>
    </row>
    <row r="6" spans="1:19" s="13" customFormat="1" ht="20.25" customHeight="1">
      <c r="A6" s="37"/>
      <c r="B6" s="33"/>
      <c r="C6" s="39"/>
      <c r="D6" s="31"/>
      <c r="E6" s="31"/>
      <c r="F6" s="33"/>
      <c r="G6" s="35"/>
      <c r="H6" s="14" t="s">
        <v>20</v>
      </c>
      <c r="I6" s="14" t="s">
        <v>21</v>
      </c>
      <c r="J6" s="14" t="s">
        <v>22</v>
      </c>
      <c r="K6" s="33"/>
      <c r="L6" s="35"/>
      <c r="M6" s="42"/>
      <c r="N6" s="15" t="s">
        <v>81</v>
      </c>
      <c r="O6" s="16" t="s">
        <v>82</v>
      </c>
      <c r="P6" s="17" t="s">
        <v>23</v>
      </c>
      <c r="Q6" s="18" t="s">
        <v>24</v>
      </c>
      <c r="R6" s="18" t="s">
        <v>25</v>
      </c>
    </row>
    <row r="7" spans="1:19" ht="193.5" customHeight="1">
      <c r="A7" s="22">
        <v>1</v>
      </c>
      <c r="B7" s="22" t="s">
        <v>26</v>
      </c>
      <c r="C7" s="22" t="s">
        <v>27</v>
      </c>
      <c r="D7" s="22"/>
      <c r="E7" s="23" t="s">
        <v>78</v>
      </c>
      <c r="F7" s="24" t="s">
        <v>3</v>
      </c>
      <c r="G7" s="25"/>
      <c r="H7" s="25" t="s">
        <v>28</v>
      </c>
      <c r="I7" s="23" t="s">
        <v>1</v>
      </c>
      <c r="J7" s="23"/>
      <c r="K7" s="23" t="s">
        <v>29</v>
      </c>
      <c r="L7" s="23"/>
      <c r="M7" s="22" t="s">
        <v>101</v>
      </c>
      <c r="N7" s="26"/>
      <c r="O7" s="19"/>
      <c r="P7" s="20"/>
      <c r="Q7" s="21"/>
      <c r="R7" s="21"/>
      <c r="S7" s="27" t="str">
        <f t="shared" ref="S7:S32" si="0">IF(N7="","未入力","")</f>
        <v>未入力</v>
      </c>
    </row>
    <row r="8" spans="1:19" ht="92.25" customHeight="1">
      <c r="A8" s="22">
        <v>2</v>
      </c>
      <c r="B8" s="22" t="s">
        <v>30</v>
      </c>
      <c r="C8" s="22" t="s">
        <v>31</v>
      </c>
      <c r="D8" s="22"/>
      <c r="E8" s="23" t="s">
        <v>78</v>
      </c>
      <c r="F8" s="24" t="s">
        <v>3</v>
      </c>
      <c r="G8" s="25"/>
      <c r="H8" s="25" t="s">
        <v>28</v>
      </c>
      <c r="I8" s="23" t="s">
        <v>1</v>
      </c>
      <c r="J8" s="23"/>
      <c r="K8" s="23" t="s">
        <v>29</v>
      </c>
      <c r="L8" s="23"/>
      <c r="M8" s="22" t="s">
        <v>32</v>
      </c>
      <c r="N8" s="26"/>
      <c r="O8" s="19"/>
      <c r="P8" s="20"/>
      <c r="Q8" s="21"/>
      <c r="R8" s="21"/>
      <c r="S8" s="27" t="str">
        <f t="shared" si="0"/>
        <v>未入力</v>
      </c>
    </row>
    <row r="9" spans="1:19" ht="92.25" customHeight="1">
      <c r="A9" s="22">
        <v>3</v>
      </c>
      <c r="B9" s="22" t="s">
        <v>33</v>
      </c>
      <c r="C9" s="22" t="s">
        <v>97</v>
      </c>
      <c r="D9" s="22"/>
      <c r="E9" s="23" t="s">
        <v>78</v>
      </c>
      <c r="F9" s="24" t="s">
        <v>3</v>
      </c>
      <c r="G9" s="25"/>
      <c r="H9" s="25" t="s">
        <v>28</v>
      </c>
      <c r="I9" s="23" t="s">
        <v>1</v>
      </c>
      <c r="J9" s="23"/>
      <c r="K9" s="23" t="s">
        <v>29</v>
      </c>
      <c r="L9" s="23"/>
      <c r="M9" s="22"/>
      <c r="N9" s="26"/>
      <c r="O9" s="19"/>
      <c r="P9" s="20"/>
      <c r="Q9" s="21"/>
      <c r="R9" s="21"/>
      <c r="S9" s="27" t="str">
        <f t="shared" si="0"/>
        <v>未入力</v>
      </c>
    </row>
    <row r="10" spans="1:19" ht="231" customHeight="1">
      <c r="A10" s="22">
        <v>4</v>
      </c>
      <c r="B10" s="22" t="s">
        <v>34</v>
      </c>
      <c r="C10" s="22" t="s">
        <v>35</v>
      </c>
      <c r="D10" s="22"/>
      <c r="E10" s="23" t="s">
        <v>78</v>
      </c>
      <c r="F10" s="24" t="s">
        <v>3</v>
      </c>
      <c r="G10" s="25"/>
      <c r="H10" s="25" t="s">
        <v>28</v>
      </c>
      <c r="I10" s="23" t="s">
        <v>1</v>
      </c>
      <c r="J10" s="23"/>
      <c r="K10" s="23" t="s">
        <v>29</v>
      </c>
      <c r="L10" s="23"/>
      <c r="M10" s="22" t="s">
        <v>102</v>
      </c>
      <c r="N10" s="26"/>
      <c r="O10" s="19"/>
      <c r="P10" s="20"/>
      <c r="Q10" s="21"/>
      <c r="R10" s="21"/>
      <c r="S10" s="27" t="str">
        <f t="shared" si="0"/>
        <v>未入力</v>
      </c>
    </row>
    <row r="11" spans="1:19" ht="92.25" customHeight="1">
      <c r="A11" s="22">
        <v>5</v>
      </c>
      <c r="B11" s="22" t="s">
        <v>36</v>
      </c>
      <c r="C11" s="22" t="s">
        <v>98</v>
      </c>
      <c r="D11" s="22"/>
      <c r="E11" s="23" t="s">
        <v>78</v>
      </c>
      <c r="F11" s="24" t="s">
        <v>3</v>
      </c>
      <c r="G11" s="25"/>
      <c r="H11" s="25" t="s">
        <v>28</v>
      </c>
      <c r="I11" s="23" t="s">
        <v>1</v>
      </c>
      <c r="J11" s="23"/>
      <c r="K11" s="23" t="s">
        <v>29</v>
      </c>
      <c r="L11" s="23"/>
      <c r="M11" s="22"/>
      <c r="N11" s="26"/>
      <c r="O11" s="19"/>
      <c r="P11" s="20"/>
      <c r="Q11" s="21"/>
      <c r="R11" s="21"/>
      <c r="S11" s="27" t="str">
        <f t="shared" si="0"/>
        <v>未入力</v>
      </c>
    </row>
    <row r="12" spans="1:19" ht="92.25" customHeight="1">
      <c r="A12" s="22">
        <v>6</v>
      </c>
      <c r="B12" s="22" t="s">
        <v>37</v>
      </c>
      <c r="C12" s="22" t="s">
        <v>38</v>
      </c>
      <c r="D12" s="22"/>
      <c r="E12" s="23" t="s">
        <v>78</v>
      </c>
      <c r="F12" s="24" t="s">
        <v>3</v>
      </c>
      <c r="G12" s="25"/>
      <c r="H12" s="25" t="s">
        <v>28</v>
      </c>
      <c r="I12" s="23" t="s">
        <v>1</v>
      </c>
      <c r="J12" s="23"/>
      <c r="K12" s="23" t="s">
        <v>29</v>
      </c>
      <c r="L12" s="23"/>
      <c r="M12" s="22" t="s">
        <v>83</v>
      </c>
      <c r="N12" s="26"/>
      <c r="O12" s="19"/>
      <c r="P12" s="20"/>
      <c r="Q12" s="21"/>
      <c r="R12" s="21"/>
      <c r="S12" s="27" t="str">
        <f t="shared" si="0"/>
        <v>未入力</v>
      </c>
    </row>
    <row r="13" spans="1:19" ht="191.25" customHeight="1">
      <c r="A13" s="22">
        <v>7</v>
      </c>
      <c r="B13" s="22" t="s">
        <v>39</v>
      </c>
      <c r="C13" s="22" t="s">
        <v>40</v>
      </c>
      <c r="D13" s="22" t="s">
        <v>4</v>
      </c>
      <c r="E13" s="23" t="s">
        <v>78</v>
      </c>
      <c r="F13" s="24" t="s">
        <v>3</v>
      </c>
      <c r="G13" s="25"/>
      <c r="H13" s="25" t="s">
        <v>28</v>
      </c>
      <c r="I13" s="23" t="s">
        <v>1</v>
      </c>
      <c r="J13" s="23"/>
      <c r="K13" s="23" t="s">
        <v>29</v>
      </c>
      <c r="L13" s="23"/>
      <c r="M13" s="22" t="s">
        <v>103</v>
      </c>
      <c r="N13" s="26"/>
      <c r="O13" s="19"/>
      <c r="P13" s="20"/>
      <c r="Q13" s="21"/>
      <c r="R13" s="21"/>
      <c r="S13" s="27" t="str">
        <f t="shared" si="0"/>
        <v>未入力</v>
      </c>
    </row>
    <row r="14" spans="1:19" ht="191.25" customHeight="1">
      <c r="A14" s="22">
        <v>8</v>
      </c>
      <c r="B14" s="22" t="s">
        <v>41</v>
      </c>
      <c r="C14" s="22" t="s">
        <v>42</v>
      </c>
      <c r="D14" s="22"/>
      <c r="E14" s="23" t="s">
        <v>78</v>
      </c>
      <c r="F14" s="24" t="s">
        <v>3</v>
      </c>
      <c r="G14" s="25"/>
      <c r="H14" s="25" t="s">
        <v>28</v>
      </c>
      <c r="I14" s="23" t="s">
        <v>1</v>
      </c>
      <c r="J14" s="23"/>
      <c r="K14" s="23" t="s">
        <v>29</v>
      </c>
      <c r="L14" s="23"/>
      <c r="M14" s="22" t="s">
        <v>43</v>
      </c>
      <c r="N14" s="26"/>
      <c r="O14" s="19"/>
      <c r="P14" s="20"/>
      <c r="Q14" s="21"/>
      <c r="R14" s="21"/>
      <c r="S14" s="27" t="str">
        <f t="shared" si="0"/>
        <v>未入力</v>
      </c>
    </row>
    <row r="15" spans="1:19" ht="191.25" customHeight="1">
      <c r="A15" s="22">
        <v>9</v>
      </c>
      <c r="B15" s="22" t="s">
        <v>44</v>
      </c>
      <c r="C15" s="22" t="s">
        <v>99</v>
      </c>
      <c r="D15" s="22"/>
      <c r="E15" s="23" t="s">
        <v>78</v>
      </c>
      <c r="F15" s="24" t="s">
        <v>3</v>
      </c>
      <c r="G15" s="25"/>
      <c r="H15" s="25" t="s">
        <v>28</v>
      </c>
      <c r="I15" s="23" t="s">
        <v>1</v>
      </c>
      <c r="J15" s="23"/>
      <c r="K15" s="23" t="s">
        <v>29</v>
      </c>
      <c r="L15" s="23"/>
      <c r="M15" s="22" t="s">
        <v>5</v>
      </c>
      <c r="N15" s="26"/>
      <c r="O15" s="19"/>
      <c r="P15" s="20"/>
      <c r="Q15" s="21"/>
      <c r="R15" s="21"/>
      <c r="S15" s="27" t="str">
        <f t="shared" si="0"/>
        <v>未入力</v>
      </c>
    </row>
    <row r="16" spans="1:19" ht="322.5" customHeight="1">
      <c r="A16" s="22">
        <v>10</v>
      </c>
      <c r="B16" s="22" t="s">
        <v>45</v>
      </c>
      <c r="C16" s="22" t="s">
        <v>100</v>
      </c>
      <c r="D16" s="22"/>
      <c r="E16" s="23" t="s">
        <v>78</v>
      </c>
      <c r="F16" s="24" t="s">
        <v>3</v>
      </c>
      <c r="G16" s="25"/>
      <c r="H16" s="25" t="s">
        <v>28</v>
      </c>
      <c r="I16" s="23" t="s">
        <v>1</v>
      </c>
      <c r="J16" s="23"/>
      <c r="K16" s="23" t="s">
        <v>29</v>
      </c>
      <c r="L16" s="23"/>
      <c r="M16" s="22" t="s">
        <v>84</v>
      </c>
      <c r="N16" s="26"/>
      <c r="O16" s="19"/>
      <c r="P16" s="20"/>
      <c r="Q16" s="21"/>
      <c r="R16" s="21"/>
      <c r="S16" s="27" t="str">
        <f t="shared" si="0"/>
        <v>未入力</v>
      </c>
    </row>
    <row r="17" spans="1:19" ht="143.15" customHeight="1">
      <c r="A17" s="22">
        <v>11</v>
      </c>
      <c r="B17" s="22" t="s">
        <v>46</v>
      </c>
      <c r="C17" s="22" t="s">
        <v>47</v>
      </c>
      <c r="D17" s="22"/>
      <c r="E17" s="23" t="s">
        <v>78</v>
      </c>
      <c r="F17" s="24" t="s">
        <v>3</v>
      </c>
      <c r="G17" s="25"/>
      <c r="H17" s="25" t="s">
        <v>28</v>
      </c>
      <c r="I17" s="23" t="s">
        <v>1</v>
      </c>
      <c r="J17" s="23"/>
      <c r="K17" s="23" t="s">
        <v>29</v>
      </c>
      <c r="L17" s="23"/>
      <c r="M17" s="22" t="s">
        <v>85</v>
      </c>
      <c r="N17" s="26"/>
      <c r="O17" s="19"/>
      <c r="P17" s="20"/>
      <c r="Q17" s="21"/>
      <c r="R17" s="21"/>
      <c r="S17" s="27" t="str">
        <f t="shared" si="0"/>
        <v>未入力</v>
      </c>
    </row>
    <row r="18" spans="1:19" ht="89.25" customHeight="1">
      <c r="A18" s="22">
        <v>12</v>
      </c>
      <c r="B18" s="22" t="s">
        <v>79</v>
      </c>
      <c r="C18" s="22" t="s">
        <v>48</v>
      </c>
      <c r="D18" s="22"/>
      <c r="E18" s="23" t="s">
        <v>78</v>
      </c>
      <c r="F18" s="24" t="s">
        <v>3</v>
      </c>
      <c r="G18" s="25"/>
      <c r="H18" s="25" t="s">
        <v>28</v>
      </c>
      <c r="I18" s="23" t="s">
        <v>1</v>
      </c>
      <c r="J18" s="23"/>
      <c r="K18" s="23" t="s">
        <v>29</v>
      </c>
      <c r="L18" s="23"/>
      <c r="M18" s="22"/>
      <c r="N18" s="26"/>
      <c r="O18" s="19"/>
      <c r="P18" s="20"/>
      <c r="Q18" s="21"/>
      <c r="R18" s="21"/>
      <c r="S18" s="27" t="str">
        <f t="shared" si="0"/>
        <v>未入力</v>
      </c>
    </row>
    <row r="19" spans="1:19" ht="74.5" customHeight="1">
      <c r="A19" s="22">
        <v>13</v>
      </c>
      <c r="B19" s="22" t="s">
        <v>49</v>
      </c>
      <c r="C19" s="22" t="s">
        <v>50</v>
      </c>
      <c r="D19" s="22"/>
      <c r="E19" s="23" t="s">
        <v>78</v>
      </c>
      <c r="F19" s="24" t="s">
        <v>3</v>
      </c>
      <c r="G19" s="25"/>
      <c r="H19" s="25" t="s">
        <v>28</v>
      </c>
      <c r="I19" s="23" t="s">
        <v>1</v>
      </c>
      <c r="J19" s="23"/>
      <c r="K19" s="23" t="s">
        <v>29</v>
      </c>
      <c r="L19" s="23"/>
      <c r="M19" s="22" t="s">
        <v>86</v>
      </c>
      <c r="N19" s="26"/>
      <c r="O19" s="19"/>
      <c r="P19" s="20"/>
      <c r="Q19" s="21"/>
      <c r="R19" s="21"/>
      <c r="S19" s="27" t="str">
        <f t="shared" si="0"/>
        <v>未入力</v>
      </c>
    </row>
    <row r="20" spans="1:19" ht="192" customHeight="1">
      <c r="A20" s="22">
        <v>14</v>
      </c>
      <c r="B20" s="22" t="s">
        <v>51</v>
      </c>
      <c r="C20" s="22" t="s">
        <v>52</v>
      </c>
      <c r="D20" s="22"/>
      <c r="E20" s="23" t="s">
        <v>78</v>
      </c>
      <c r="F20" s="24" t="s">
        <v>3</v>
      </c>
      <c r="G20" s="25"/>
      <c r="H20" s="25" t="s">
        <v>28</v>
      </c>
      <c r="I20" s="23" t="s">
        <v>1</v>
      </c>
      <c r="J20" s="23"/>
      <c r="K20" s="23" t="s">
        <v>29</v>
      </c>
      <c r="L20" s="23"/>
      <c r="M20" s="22" t="s">
        <v>87</v>
      </c>
      <c r="N20" s="26"/>
      <c r="O20" s="19"/>
      <c r="P20" s="20"/>
      <c r="Q20" s="21"/>
      <c r="R20" s="21"/>
      <c r="S20" s="27" t="str">
        <f t="shared" si="0"/>
        <v>未入力</v>
      </c>
    </row>
    <row r="21" spans="1:19" ht="185.25" customHeight="1">
      <c r="A21" s="22">
        <v>15</v>
      </c>
      <c r="B21" s="22" t="s">
        <v>53</v>
      </c>
      <c r="C21" s="22" t="s">
        <v>54</v>
      </c>
      <c r="D21" s="22"/>
      <c r="E21" s="23" t="s">
        <v>78</v>
      </c>
      <c r="F21" s="24" t="s">
        <v>3</v>
      </c>
      <c r="G21" s="25"/>
      <c r="H21" s="25" t="s">
        <v>28</v>
      </c>
      <c r="I21" s="23" t="s">
        <v>1</v>
      </c>
      <c r="J21" s="23"/>
      <c r="K21" s="23" t="s">
        <v>29</v>
      </c>
      <c r="L21" s="23"/>
      <c r="M21" s="22" t="s">
        <v>88</v>
      </c>
      <c r="N21" s="26"/>
      <c r="O21" s="19"/>
      <c r="P21" s="20"/>
      <c r="Q21" s="21"/>
      <c r="R21" s="21"/>
      <c r="S21" s="27" t="str">
        <f t="shared" si="0"/>
        <v>未入力</v>
      </c>
    </row>
    <row r="22" spans="1:19" ht="173.5" customHeight="1">
      <c r="A22" s="22">
        <v>16</v>
      </c>
      <c r="B22" s="22" t="s">
        <v>55</v>
      </c>
      <c r="C22" s="22" t="s">
        <v>56</v>
      </c>
      <c r="D22" s="22"/>
      <c r="E22" s="23" t="s">
        <v>78</v>
      </c>
      <c r="F22" s="24" t="s">
        <v>3</v>
      </c>
      <c r="G22" s="25"/>
      <c r="H22" s="25" t="s">
        <v>28</v>
      </c>
      <c r="I22" s="23" t="s">
        <v>1</v>
      </c>
      <c r="J22" s="23"/>
      <c r="K22" s="23" t="s">
        <v>29</v>
      </c>
      <c r="L22" s="23"/>
      <c r="M22" s="22"/>
      <c r="N22" s="26"/>
      <c r="O22" s="19"/>
      <c r="P22" s="20"/>
      <c r="Q22" s="21"/>
      <c r="R22" s="21"/>
      <c r="S22" s="27" t="str">
        <f t="shared" si="0"/>
        <v>未入力</v>
      </c>
    </row>
    <row r="23" spans="1:19" ht="174" customHeight="1">
      <c r="A23" s="22">
        <v>17</v>
      </c>
      <c r="B23" s="22" t="s">
        <v>57</v>
      </c>
      <c r="C23" s="22" t="s">
        <v>58</v>
      </c>
      <c r="D23" s="22"/>
      <c r="E23" s="23" t="s">
        <v>78</v>
      </c>
      <c r="F23" s="24" t="s">
        <v>3</v>
      </c>
      <c r="G23" s="25"/>
      <c r="H23" s="25" t="s">
        <v>28</v>
      </c>
      <c r="I23" s="23" t="s">
        <v>1</v>
      </c>
      <c r="J23" s="23"/>
      <c r="K23" s="23" t="s">
        <v>29</v>
      </c>
      <c r="L23" s="23"/>
      <c r="M23" s="22" t="s">
        <v>89</v>
      </c>
      <c r="N23" s="26"/>
      <c r="O23" s="19"/>
      <c r="P23" s="20"/>
      <c r="Q23" s="21"/>
      <c r="R23" s="21"/>
      <c r="S23" s="27" t="str">
        <f t="shared" si="0"/>
        <v>未入力</v>
      </c>
    </row>
    <row r="24" spans="1:19" ht="133.5" customHeight="1">
      <c r="A24" s="22">
        <v>18</v>
      </c>
      <c r="B24" s="22" t="s">
        <v>59</v>
      </c>
      <c r="C24" s="22" t="s">
        <v>60</v>
      </c>
      <c r="D24" s="22"/>
      <c r="E24" s="23" t="s">
        <v>78</v>
      </c>
      <c r="F24" s="24" t="s">
        <v>3</v>
      </c>
      <c r="G24" s="25"/>
      <c r="H24" s="25" t="s">
        <v>28</v>
      </c>
      <c r="I24" s="23" t="s">
        <v>1</v>
      </c>
      <c r="J24" s="23"/>
      <c r="K24" s="23" t="s">
        <v>29</v>
      </c>
      <c r="L24" s="23"/>
      <c r="M24" s="22" t="s">
        <v>90</v>
      </c>
      <c r="N24" s="26"/>
      <c r="O24" s="19"/>
      <c r="P24" s="20"/>
      <c r="Q24" s="21"/>
      <c r="R24" s="21"/>
      <c r="S24" s="27" t="str">
        <f t="shared" si="0"/>
        <v>未入力</v>
      </c>
    </row>
    <row r="25" spans="1:19" ht="133.5" customHeight="1">
      <c r="A25" s="22">
        <v>19</v>
      </c>
      <c r="B25" s="22" t="s">
        <v>61</v>
      </c>
      <c r="C25" s="22" t="s">
        <v>62</v>
      </c>
      <c r="D25" s="22" t="s">
        <v>2</v>
      </c>
      <c r="E25" s="23" t="s">
        <v>78</v>
      </c>
      <c r="F25" s="24" t="s">
        <v>3</v>
      </c>
      <c r="G25" s="25"/>
      <c r="H25" s="25" t="s">
        <v>28</v>
      </c>
      <c r="I25" s="23" t="s">
        <v>1</v>
      </c>
      <c r="J25" s="23"/>
      <c r="K25" s="23" t="s">
        <v>29</v>
      </c>
      <c r="L25" s="23"/>
      <c r="M25" s="22" t="s">
        <v>91</v>
      </c>
      <c r="N25" s="26"/>
      <c r="O25" s="19"/>
      <c r="P25" s="20"/>
      <c r="Q25" s="21"/>
      <c r="R25" s="21"/>
      <c r="S25" s="27" t="str">
        <f t="shared" si="0"/>
        <v>未入力</v>
      </c>
    </row>
    <row r="26" spans="1:19" ht="133.5" customHeight="1">
      <c r="A26" s="22">
        <v>20</v>
      </c>
      <c r="B26" s="22" t="s">
        <v>63</v>
      </c>
      <c r="C26" s="22" t="s">
        <v>64</v>
      </c>
      <c r="D26" s="22"/>
      <c r="E26" s="23" t="s">
        <v>78</v>
      </c>
      <c r="F26" s="24" t="s">
        <v>3</v>
      </c>
      <c r="G26" s="25"/>
      <c r="H26" s="25" t="s">
        <v>28</v>
      </c>
      <c r="I26" s="23" t="s">
        <v>1</v>
      </c>
      <c r="J26" s="23"/>
      <c r="K26" s="23" t="s">
        <v>29</v>
      </c>
      <c r="L26" s="23"/>
      <c r="M26" s="22" t="s">
        <v>92</v>
      </c>
      <c r="N26" s="26"/>
      <c r="O26" s="19"/>
      <c r="P26" s="20"/>
      <c r="Q26" s="21"/>
      <c r="R26" s="21"/>
      <c r="S26" s="27" t="str">
        <f t="shared" si="0"/>
        <v>未入力</v>
      </c>
    </row>
    <row r="27" spans="1:19" ht="94.5" customHeight="1">
      <c r="A27" s="22">
        <v>21</v>
      </c>
      <c r="B27" s="22" t="s">
        <v>65</v>
      </c>
      <c r="C27" s="22" t="s">
        <v>66</v>
      </c>
      <c r="D27" s="22"/>
      <c r="E27" s="23" t="s">
        <v>67</v>
      </c>
      <c r="F27" s="24" t="s">
        <v>3</v>
      </c>
      <c r="G27" s="25"/>
      <c r="H27" s="25" t="s">
        <v>28</v>
      </c>
      <c r="I27" s="23" t="s">
        <v>1</v>
      </c>
      <c r="J27" s="23"/>
      <c r="K27" s="23" t="s">
        <v>29</v>
      </c>
      <c r="L27" s="23"/>
      <c r="M27" s="22"/>
      <c r="N27" s="26"/>
      <c r="O27" s="19"/>
      <c r="P27" s="20"/>
      <c r="Q27" s="21"/>
      <c r="R27" s="21"/>
      <c r="S27" s="27" t="str">
        <f t="shared" si="0"/>
        <v>未入力</v>
      </c>
    </row>
    <row r="28" spans="1:19" ht="254.15" customHeight="1">
      <c r="A28" s="22">
        <v>22</v>
      </c>
      <c r="B28" s="22" t="s">
        <v>68</v>
      </c>
      <c r="C28" s="22" t="s">
        <v>69</v>
      </c>
      <c r="D28" s="22"/>
      <c r="E28" s="23" t="s">
        <v>78</v>
      </c>
      <c r="F28" s="24" t="s">
        <v>3</v>
      </c>
      <c r="G28" s="25"/>
      <c r="H28" s="25" t="s">
        <v>28</v>
      </c>
      <c r="I28" s="23" t="s">
        <v>1</v>
      </c>
      <c r="J28" s="23"/>
      <c r="K28" s="23" t="s">
        <v>29</v>
      </c>
      <c r="L28" s="23"/>
      <c r="M28" s="22" t="s">
        <v>104</v>
      </c>
      <c r="N28" s="26"/>
      <c r="O28" s="19"/>
      <c r="P28" s="20"/>
      <c r="Q28" s="21"/>
      <c r="R28" s="21"/>
      <c r="S28" s="27" t="str">
        <f t="shared" si="0"/>
        <v>未入力</v>
      </c>
    </row>
    <row r="29" spans="1:19" ht="117" customHeight="1">
      <c r="A29" s="22">
        <v>23</v>
      </c>
      <c r="B29" s="22" t="s">
        <v>70</v>
      </c>
      <c r="C29" s="22" t="s">
        <v>71</v>
      </c>
      <c r="D29" s="22"/>
      <c r="E29" s="23" t="s">
        <v>78</v>
      </c>
      <c r="F29" s="24" t="s">
        <v>3</v>
      </c>
      <c r="G29" s="25"/>
      <c r="H29" s="25" t="s">
        <v>28</v>
      </c>
      <c r="I29" s="23" t="s">
        <v>1</v>
      </c>
      <c r="J29" s="23"/>
      <c r="K29" s="23" t="s">
        <v>29</v>
      </c>
      <c r="L29" s="23"/>
      <c r="M29" s="22" t="s">
        <v>93</v>
      </c>
      <c r="N29" s="26"/>
      <c r="O29" s="19"/>
      <c r="P29" s="20"/>
      <c r="Q29" s="21"/>
      <c r="R29" s="21"/>
      <c r="S29" s="27" t="str">
        <f t="shared" si="0"/>
        <v>未入力</v>
      </c>
    </row>
    <row r="30" spans="1:19" ht="144" customHeight="1">
      <c r="A30" s="22">
        <v>24</v>
      </c>
      <c r="B30" s="22" t="s">
        <v>72</v>
      </c>
      <c r="C30" s="22" t="s">
        <v>73</v>
      </c>
      <c r="D30" s="22"/>
      <c r="E30" s="23" t="s">
        <v>78</v>
      </c>
      <c r="F30" s="24" t="s">
        <v>3</v>
      </c>
      <c r="G30" s="25"/>
      <c r="H30" s="25" t="s">
        <v>28</v>
      </c>
      <c r="I30" s="23" t="s">
        <v>1</v>
      </c>
      <c r="J30" s="23"/>
      <c r="K30" s="23" t="s">
        <v>29</v>
      </c>
      <c r="L30" s="23"/>
      <c r="M30" s="22" t="s">
        <v>94</v>
      </c>
      <c r="N30" s="26"/>
      <c r="O30" s="19"/>
      <c r="P30" s="20"/>
      <c r="Q30" s="21"/>
      <c r="R30" s="21"/>
      <c r="S30" s="27" t="str">
        <f t="shared" si="0"/>
        <v>未入力</v>
      </c>
    </row>
    <row r="31" spans="1:19" ht="137.5" customHeight="1">
      <c r="A31" s="22">
        <v>25</v>
      </c>
      <c r="B31" s="22" t="s">
        <v>74</v>
      </c>
      <c r="C31" s="22" t="s">
        <v>75</v>
      </c>
      <c r="D31" s="22"/>
      <c r="E31" s="23" t="s">
        <v>78</v>
      </c>
      <c r="F31" s="24" t="s">
        <v>3</v>
      </c>
      <c r="G31" s="25"/>
      <c r="H31" s="25" t="s">
        <v>28</v>
      </c>
      <c r="I31" s="23" t="s">
        <v>1</v>
      </c>
      <c r="J31" s="23"/>
      <c r="K31" s="23" t="s">
        <v>29</v>
      </c>
      <c r="L31" s="23"/>
      <c r="M31" s="22" t="s">
        <v>95</v>
      </c>
      <c r="N31" s="26"/>
      <c r="O31" s="19"/>
      <c r="P31" s="20"/>
      <c r="Q31" s="21"/>
      <c r="R31" s="21"/>
      <c r="S31" s="27" t="str">
        <f t="shared" si="0"/>
        <v>未入力</v>
      </c>
    </row>
    <row r="32" spans="1:19" ht="79.5" customHeight="1">
      <c r="A32" s="22">
        <v>26</v>
      </c>
      <c r="B32" s="22" t="s">
        <v>76</v>
      </c>
      <c r="C32" s="22" t="s">
        <v>77</v>
      </c>
      <c r="D32" s="22"/>
      <c r="E32" s="23" t="s">
        <v>78</v>
      </c>
      <c r="F32" s="24" t="s">
        <v>3</v>
      </c>
      <c r="G32" s="25"/>
      <c r="H32" s="25" t="s">
        <v>28</v>
      </c>
      <c r="I32" s="23" t="s">
        <v>1</v>
      </c>
      <c r="J32" s="23"/>
      <c r="K32" s="23" t="s">
        <v>29</v>
      </c>
      <c r="L32" s="23"/>
      <c r="M32" s="22" t="s">
        <v>96</v>
      </c>
      <c r="N32" s="26"/>
      <c r="O32" s="19"/>
      <c r="P32" s="20"/>
      <c r="Q32" s="21"/>
      <c r="R32" s="21"/>
      <c r="S32" s="27" t="str">
        <f t="shared" si="0"/>
        <v>未入力</v>
      </c>
    </row>
    <row r="33" spans="18:19">
      <c r="R33" s="28" t="s">
        <v>105</v>
      </c>
      <c r="S33" s="29">
        <f>COUNTIF(S7:S32,"未入力")</f>
        <v>26</v>
      </c>
    </row>
  </sheetData>
  <mergeCells count="12">
    <mergeCell ref="H5:J5"/>
    <mergeCell ref="K5:K6"/>
    <mergeCell ref="L5:L6"/>
    <mergeCell ref="M5:M6"/>
    <mergeCell ref="O4:R4"/>
    <mergeCell ref="E5:E6"/>
    <mergeCell ref="F5:F6"/>
    <mergeCell ref="G5:G6"/>
    <mergeCell ref="A5:A6"/>
    <mergeCell ref="B5:B6"/>
    <mergeCell ref="C5:C6"/>
    <mergeCell ref="D5:D6"/>
  </mergeCells>
  <phoneticPr fontId="117"/>
  <dataValidations count="1">
    <dataValidation type="list" allowBlank="1" showInputMessage="1" showErrorMessage="1" sqref="N7:N32" xr:uid="{F40E8E22-9E68-4979-BEB8-B8431A7143C9}">
      <formula1>"◎,△,◇,▲"</formula1>
    </dataValidation>
  </dataValidations>
  <pageMargins left="0.7" right="0.7" top="0.75" bottom="0.75" header="0.3" footer="0.3"/>
  <pageSetup paperSize="8" scale="52" fitToHeight="0" orientation="landscape" r:id="rId1"/>
  <headerFooter alignWithMargins="0"/>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契約</vt:lpstr>
      <vt:lpstr>契約!Print_Titles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2025-12-05T04:26:43Z</dcterms:created>
  <dcterms:modified xsi:type="dcterms:W3CDTF">2025-12-08T10:58:06Z</dcterms:modified>
</cp:coreProperties>
</file>